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e z Pluta\Desktop\"/>
    </mc:Choice>
  </mc:AlternateContent>
  <xr:revisionPtr revIDLastSave="0" documentId="8_{00A37D66-29BD-4D8B-9D00-3013E013BA85}" xr6:coauthVersionLast="47" xr6:coauthVersionMax="47" xr10:uidLastSave="{00000000-0000-0000-0000-000000000000}"/>
  <bookViews>
    <workbookView xWindow="-120" yWindow="-120" windowWidth="24240" windowHeight="13290" xr2:uid="{C6045D3B-AE02-415F-B972-E3264F339F1A}"/>
  </bookViews>
  <sheets>
    <sheet name="tisk R6" sheetId="2" r:id="rId1"/>
    <sheet name="tisk R6u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P3" i="1"/>
  <c r="P36" i="1"/>
</calcChain>
</file>

<file path=xl/sharedStrings.xml><?xml version="1.0" encoding="utf-8"?>
<sst xmlns="http://schemas.openxmlformats.org/spreadsheetml/2006/main" count="117" uniqueCount="44">
  <si>
    <t>HZS MSK ÚO Bruntál</t>
  </si>
  <si>
    <t>13.</t>
  </si>
  <si>
    <t>Sport. klub pražských hasičů</t>
  </si>
  <si>
    <t>12.</t>
  </si>
  <si>
    <t>Brno 3</t>
  </si>
  <si>
    <t>11.</t>
  </si>
  <si>
    <t>Tytanyk</t>
  </si>
  <si>
    <t>10.</t>
  </si>
  <si>
    <t>HZS PAK ÚO Svitavy</t>
  </si>
  <si>
    <t>9.</t>
  </si>
  <si>
    <t>Praha centrála</t>
  </si>
  <si>
    <t>8.</t>
  </si>
  <si>
    <t>HZS Ústí nad Orlicí</t>
  </si>
  <si>
    <t>7.</t>
  </si>
  <si>
    <t>Brno 1</t>
  </si>
  <si>
    <t>6.</t>
  </si>
  <si>
    <t>Spolek historie HZS</t>
  </si>
  <si>
    <t>5.</t>
  </si>
  <si>
    <t>HZS Praha Bukvice A</t>
  </si>
  <si>
    <t>4.</t>
  </si>
  <si>
    <t>Brno 2</t>
  </si>
  <si>
    <t>3.</t>
  </si>
  <si>
    <t>DNF</t>
  </si>
  <si>
    <t>HZS Pardubice</t>
  </si>
  <si>
    <t>2.</t>
  </si>
  <si>
    <t>Praha B</t>
  </si>
  <si>
    <t>1.</t>
  </si>
  <si>
    <t>celkem</t>
  </si>
  <si>
    <t>čas</t>
  </si>
  <si>
    <t>Nejlepší</t>
  </si>
  <si>
    <t>posádka</t>
  </si>
  <si>
    <t>Výsledek</t>
  </si>
  <si>
    <t>Sjezd</t>
  </si>
  <si>
    <t>branky</t>
  </si>
  <si>
    <t>2. jízda</t>
  </si>
  <si>
    <t>1. jízda</t>
  </si>
  <si>
    <t>Datum konání:</t>
  </si>
  <si>
    <t>Praha Troja</t>
  </si>
  <si>
    <t>Místo konání:</t>
  </si>
  <si>
    <t>Mistrovství republiky závodu osádek HZS ČR na raftových člunech XXIV. ročník kategorie R4</t>
  </si>
  <si>
    <t>HZS PAK Ústí nad Orlicí</t>
  </si>
  <si>
    <t>Mistrovství republiky závodu osádek HZS ČR na raftových člunech XXIV. ročník kategorie R6</t>
  </si>
  <si>
    <t>Sportovní klub pražských hasičů</t>
  </si>
  <si>
    <t xml:space="preserve">Mistrovství republiky závodu osádek HZS ČR na raftových člunech XXIV. ročník kategorie R6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</si>
</sst>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mm:ss.00"/>
  </numFmts>
  <fonts count="10" x14ac:knownFonts="1">
    <font>
      <sz val="10"/>
      <color rgb="FF000000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47" fontId="1" fillId="0" borderId="1" xfId="1" applyNumberForma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1" fillId="0" borderId="0" xfId="1"/>
    <xf numFmtId="47" fontId="1" fillId="0" borderId="0" xfId="1" applyNumberForma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2" xfId="1" applyFont="1" applyBorder="1" applyAlignment="1">
      <alignment horizontal="left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1" fillId="0" borderId="0" xfId="1" applyAlignment="1">
      <alignment horizontal="center"/>
    </xf>
    <xf numFmtId="14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0" fontId="6" fillId="0" borderId="0" xfId="1" applyFont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8" fillId="0" borderId="1" xfId="1" applyNumberFormat="1" applyFont="1" applyBorder="1" applyAlignment="1">
      <alignment vertical="center"/>
    </xf>
    <xf numFmtId="1" fontId="8" fillId="0" borderId="1" xfId="1" applyNumberFormat="1" applyFont="1" applyBorder="1" applyAlignment="1">
      <alignment vertical="center"/>
    </xf>
    <xf numFmtId="47" fontId="8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5" fontId="8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5" fillId="0" borderId="0" xfId="1" applyFont="1"/>
    <xf numFmtId="14" fontId="2" fillId="0" borderId="0" xfId="1" applyNumberFormat="1" applyFont="1"/>
  </cellXfs>
  <cellStyles count="2">
    <cellStyle name="Normální" xfId="0" builtinId="0"/>
    <cellStyle name="Normální 2" xfId="1" xr:uid="{83E54A37-6EB7-4C68-A4ED-CD2AB4CEB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76B5-F5D5-49B3-9D95-B21DA715078A}">
  <dimension ref="A1:Z14"/>
  <sheetViews>
    <sheetView tabSelected="1" workbookViewId="0">
      <selection activeCell="B7" sqref="B7:Z14"/>
    </sheetView>
  </sheetViews>
  <sheetFormatPr defaultColWidth="9.140625" defaultRowHeight="12.75" x14ac:dyDescent="0.2"/>
  <cols>
    <col min="1" max="1" width="1.85546875" customWidth="1"/>
    <col min="2" max="2" width="3.140625" bestFit="1" customWidth="1"/>
    <col min="3" max="3" width="21.28515625" customWidth="1"/>
    <col min="4" max="4" width="11.42578125" customWidth="1"/>
    <col min="5" max="10" width="3.5703125" customWidth="1"/>
    <col min="11" max="11" width="9.42578125" customWidth="1"/>
    <col min="12" max="12" width="2.7109375" customWidth="1"/>
    <col min="14" max="19" width="3.5703125" customWidth="1"/>
    <col min="21" max="21" width="1.42578125" customWidth="1"/>
    <col min="23" max="23" width="1.5703125" customWidth="1"/>
    <col min="25" max="25" width="2" customWidth="1"/>
    <col min="27" max="27" width="11.28515625" customWidth="1"/>
  </cols>
  <sheetData>
    <row r="1" spans="1:26" ht="15.75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">
      <c r="A2" s="11"/>
      <c r="C2" s="11" t="s">
        <v>38</v>
      </c>
      <c r="D2" s="22" t="s">
        <v>37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6" ht="15" x14ac:dyDescent="0.2">
      <c r="A3" s="11"/>
      <c r="C3" s="11" t="s">
        <v>36</v>
      </c>
      <c r="D3" s="38">
        <f ca="1">TODAY()</f>
        <v>44737</v>
      </c>
      <c r="E3" s="11"/>
      <c r="F3" s="11"/>
      <c r="G3" s="11"/>
      <c r="H3" s="11"/>
      <c r="I3" s="37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5" spans="1:26" s="11" customFormat="1" ht="15.75" x14ac:dyDescent="0.25">
      <c r="B5" s="19"/>
      <c r="D5" s="35" t="s">
        <v>35</v>
      </c>
      <c r="E5" s="36" t="s">
        <v>33</v>
      </c>
      <c r="F5" s="36"/>
      <c r="G5" s="36"/>
      <c r="H5" s="36"/>
      <c r="I5" s="36"/>
      <c r="J5" s="36"/>
      <c r="M5" s="35" t="s">
        <v>34</v>
      </c>
      <c r="N5" s="36" t="s">
        <v>33</v>
      </c>
      <c r="O5" s="36"/>
      <c r="P5" s="36"/>
      <c r="Q5" s="36"/>
      <c r="R5" s="36"/>
      <c r="S5" s="36"/>
      <c r="T5" s="34"/>
      <c r="X5" s="35" t="s">
        <v>32</v>
      </c>
      <c r="Z5" s="34" t="s">
        <v>31</v>
      </c>
    </row>
    <row r="6" spans="1:26" s="11" customFormat="1" x14ac:dyDescent="0.2">
      <c r="B6" s="15"/>
      <c r="C6" s="17" t="s">
        <v>30</v>
      </c>
      <c r="D6" s="17" t="s">
        <v>28</v>
      </c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 t="s">
        <v>27</v>
      </c>
      <c r="M6" s="17" t="s">
        <v>28</v>
      </c>
      <c r="N6" s="17">
        <v>1</v>
      </c>
      <c r="O6" s="17">
        <v>2</v>
      </c>
      <c r="P6" s="17">
        <v>3</v>
      </c>
      <c r="Q6" s="17">
        <v>4</v>
      </c>
      <c r="R6" s="17">
        <v>5</v>
      </c>
      <c r="S6" s="17">
        <v>6</v>
      </c>
      <c r="T6" s="17" t="s">
        <v>27</v>
      </c>
      <c r="U6" s="17"/>
      <c r="V6" s="17" t="s">
        <v>29</v>
      </c>
      <c r="W6" s="17"/>
      <c r="X6" s="17"/>
      <c r="Y6" s="17"/>
      <c r="Z6" s="17" t="s">
        <v>27</v>
      </c>
    </row>
    <row r="7" spans="1:26" s="11" customFormat="1" ht="18" customHeight="1" x14ac:dyDescent="0.2">
      <c r="B7" s="33" t="s">
        <v>26</v>
      </c>
      <c r="C7" s="32" t="s">
        <v>10</v>
      </c>
      <c r="D7" s="31">
        <v>1.157754629629637E-3</v>
      </c>
      <c r="E7" s="28">
        <v>0</v>
      </c>
      <c r="F7" s="28">
        <v>50</v>
      </c>
      <c r="G7" s="28">
        <v>0</v>
      </c>
      <c r="H7" s="28">
        <v>0</v>
      </c>
      <c r="I7" s="28">
        <v>50</v>
      </c>
      <c r="J7" s="28">
        <v>0</v>
      </c>
      <c r="K7" s="27">
        <v>2.315162037037047E-3</v>
      </c>
      <c r="L7" s="30"/>
      <c r="M7" s="29">
        <v>1.6146990740741052E-3</v>
      </c>
      <c r="N7" s="28">
        <v>0</v>
      </c>
      <c r="O7" s="28">
        <v>0</v>
      </c>
      <c r="P7" s="28">
        <v>5</v>
      </c>
      <c r="Q7" s="28">
        <v>0</v>
      </c>
      <c r="R7" s="28">
        <v>5</v>
      </c>
      <c r="S7" s="28">
        <v>5</v>
      </c>
      <c r="T7" s="27">
        <v>1.7883101851852168E-3</v>
      </c>
      <c r="U7" s="25"/>
      <c r="V7" s="24">
        <v>1.7883101851852168E-3</v>
      </c>
      <c r="W7" s="26"/>
      <c r="X7" s="24">
        <v>1.9964120370370396E-3</v>
      </c>
      <c r="Y7" s="25"/>
      <c r="Z7" s="24">
        <v>3.7847222222222561E-3</v>
      </c>
    </row>
    <row r="8" spans="1:26" s="11" customFormat="1" ht="18" customHeight="1" x14ac:dyDescent="0.2">
      <c r="B8" s="33" t="s">
        <v>24</v>
      </c>
      <c r="C8" s="32" t="s">
        <v>14</v>
      </c>
      <c r="D8" s="31">
        <v>1.5706018518518022E-3</v>
      </c>
      <c r="E8" s="28">
        <v>0</v>
      </c>
      <c r="F8" s="28">
        <v>0</v>
      </c>
      <c r="G8" s="28">
        <v>5</v>
      </c>
      <c r="H8" s="28">
        <v>0</v>
      </c>
      <c r="I8" s="28">
        <v>50</v>
      </c>
      <c r="J8" s="28">
        <v>0</v>
      </c>
      <c r="K8" s="27">
        <v>2.2071759259258777E-3</v>
      </c>
      <c r="L8" s="30"/>
      <c r="M8" s="29">
        <v>1.7017361111110602E-3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7">
        <v>1.7017361111110602E-3</v>
      </c>
      <c r="U8" s="25"/>
      <c r="V8" s="24">
        <v>1.7017361111110602E-3</v>
      </c>
      <c r="W8" s="26"/>
      <c r="X8" s="24">
        <v>2.1833333333333566E-3</v>
      </c>
      <c r="Y8" s="25"/>
      <c r="Z8" s="24">
        <v>3.8850694444444167E-3</v>
      </c>
    </row>
    <row r="9" spans="1:26" s="11" customFormat="1" ht="18" customHeight="1" x14ac:dyDescent="0.2">
      <c r="B9" s="33" t="s">
        <v>21</v>
      </c>
      <c r="C9" s="32" t="s">
        <v>20</v>
      </c>
      <c r="D9" s="31">
        <v>1.7057870370370334E-3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5</v>
      </c>
      <c r="K9" s="27">
        <v>1.7636574074074039E-3</v>
      </c>
      <c r="L9" s="30"/>
      <c r="M9" s="29">
        <v>1.6239583333333557E-3</v>
      </c>
      <c r="N9" s="28">
        <v>0</v>
      </c>
      <c r="O9" s="28">
        <v>5</v>
      </c>
      <c r="P9" s="28">
        <v>50</v>
      </c>
      <c r="Q9" s="28">
        <v>50</v>
      </c>
      <c r="R9" s="28">
        <v>50</v>
      </c>
      <c r="S9" s="28">
        <v>50</v>
      </c>
      <c r="T9" s="27">
        <v>3.9966435185185469E-3</v>
      </c>
      <c r="U9" s="25"/>
      <c r="V9" s="24">
        <v>1.7636574074074039E-3</v>
      </c>
      <c r="W9" s="26"/>
      <c r="X9" s="24">
        <v>2.2782407407407335E-3</v>
      </c>
      <c r="Y9" s="25"/>
      <c r="Z9" s="24">
        <v>4.0418981481481374E-3</v>
      </c>
    </row>
    <row r="10" spans="1:26" s="11" customFormat="1" ht="31.5" x14ac:dyDescent="0.2">
      <c r="B10" s="33" t="s">
        <v>19</v>
      </c>
      <c r="C10" s="32" t="s">
        <v>40</v>
      </c>
      <c r="D10" s="31">
        <v>1.451157407407408E-3</v>
      </c>
      <c r="E10" s="28">
        <v>0</v>
      </c>
      <c r="F10" s="28">
        <v>0</v>
      </c>
      <c r="G10" s="28">
        <v>0</v>
      </c>
      <c r="H10" s="28">
        <v>0</v>
      </c>
      <c r="I10" s="28">
        <v>50</v>
      </c>
      <c r="J10" s="28">
        <v>5</v>
      </c>
      <c r="K10" s="27">
        <v>2.0877314814814834E-3</v>
      </c>
      <c r="L10" s="30"/>
      <c r="M10" s="29">
        <v>1.2910879629629557E-3</v>
      </c>
      <c r="N10" s="28">
        <v>0</v>
      </c>
      <c r="O10" s="28">
        <v>50</v>
      </c>
      <c r="P10" s="28">
        <v>0</v>
      </c>
      <c r="Q10" s="28">
        <v>50</v>
      </c>
      <c r="R10" s="28">
        <v>50</v>
      </c>
      <c r="S10" s="28">
        <v>0</v>
      </c>
      <c r="T10" s="27">
        <v>3.027199074074071E-3</v>
      </c>
      <c r="U10" s="25"/>
      <c r="V10" s="24">
        <v>2.0877314814814834E-3</v>
      </c>
      <c r="W10" s="26"/>
      <c r="X10" s="24">
        <v>2.1503472222222236E-3</v>
      </c>
      <c r="Y10" s="25"/>
      <c r="Z10" s="24">
        <v>4.2380787037037074E-3</v>
      </c>
    </row>
    <row r="11" spans="1:26" s="11" customFormat="1" ht="15.75" x14ac:dyDescent="0.2">
      <c r="B11" s="33" t="s">
        <v>17</v>
      </c>
      <c r="C11" s="32" t="s">
        <v>23</v>
      </c>
      <c r="D11" s="31">
        <v>1.6687499999999827E-3</v>
      </c>
      <c r="E11" s="28">
        <v>0</v>
      </c>
      <c r="F11" s="28">
        <v>0</v>
      </c>
      <c r="G11" s="28">
        <v>0</v>
      </c>
      <c r="H11" s="28">
        <v>0</v>
      </c>
      <c r="I11" s="28">
        <v>50</v>
      </c>
      <c r="J11" s="28">
        <v>5</v>
      </c>
      <c r="K11" s="27">
        <v>2.3053240740740582E-3</v>
      </c>
      <c r="L11" s="30"/>
      <c r="M11" s="29">
        <v>1.4973379629629191E-3</v>
      </c>
      <c r="N11" s="28">
        <v>0</v>
      </c>
      <c r="O11" s="28">
        <v>50</v>
      </c>
      <c r="P11" s="28">
        <v>0</v>
      </c>
      <c r="Q11" s="28">
        <v>0</v>
      </c>
      <c r="R11" s="28">
        <v>0</v>
      </c>
      <c r="S11" s="28">
        <v>50</v>
      </c>
      <c r="T11" s="27">
        <v>2.654745370370329E-3</v>
      </c>
      <c r="U11" s="25"/>
      <c r="V11" s="24">
        <v>2.3053240740740582E-3</v>
      </c>
      <c r="W11" s="26"/>
      <c r="X11" s="24">
        <v>2.0185185185185237E-3</v>
      </c>
      <c r="Y11" s="25"/>
      <c r="Z11" s="24">
        <v>4.3238425925925823E-3</v>
      </c>
    </row>
    <row r="12" spans="1:26" s="11" customFormat="1" ht="31.5" x14ac:dyDescent="0.2">
      <c r="B12" s="33" t="s">
        <v>15</v>
      </c>
      <c r="C12" s="32" t="s">
        <v>18</v>
      </c>
      <c r="D12" s="31">
        <v>1.6589120370370525E-3</v>
      </c>
      <c r="E12" s="28">
        <v>0</v>
      </c>
      <c r="F12" s="28">
        <v>50</v>
      </c>
      <c r="G12" s="28">
        <v>0</v>
      </c>
      <c r="H12" s="28">
        <v>0</v>
      </c>
      <c r="I12" s="28">
        <v>50</v>
      </c>
      <c r="J12" s="28">
        <v>5</v>
      </c>
      <c r="K12" s="27">
        <v>2.8741898148148329E-3</v>
      </c>
      <c r="L12" s="30"/>
      <c r="M12" s="29" t="s">
        <v>22</v>
      </c>
      <c r="N12" s="28">
        <v>0</v>
      </c>
      <c r="O12" s="28">
        <v>0</v>
      </c>
      <c r="P12" s="28">
        <v>5</v>
      </c>
      <c r="Q12" s="28">
        <v>0</v>
      </c>
      <c r="R12" s="28">
        <v>0</v>
      </c>
      <c r="S12" s="28">
        <v>50</v>
      </c>
      <c r="T12" s="27" t="s">
        <v>22</v>
      </c>
      <c r="U12" s="25"/>
      <c r="V12" s="24">
        <v>2.8741898148148329E-3</v>
      </c>
      <c r="W12" s="26"/>
      <c r="X12" s="24">
        <v>2.163773148148182E-3</v>
      </c>
      <c r="Y12" s="25"/>
      <c r="Z12" s="24">
        <v>5.0379629629630149E-3</v>
      </c>
    </row>
    <row r="13" spans="1:26" s="11" customFormat="1" ht="31.5" x14ac:dyDescent="0.2">
      <c r="B13" s="33" t="s">
        <v>13</v>
      </c>
      <c r="C13" s="32" t="s">
        <v>42</v>
      </c>
      <c r="D13" s="31">
        <v>1.4753472222222008E-3</v>
      </c>
      <c r="E13" s="28">
        <v>0</v>
      </c>
      <c r="F13" s="28">
        <v>50</v>
      </c>
      <c r="G13" s="28">
        <v>0</v>
      </c>
      <c r="H13" s="28">
        <v>0</v>
      </c>
      <c r="I13" s="28">
        <v>50</v>
      </c>
      <c r="J13" s="28">
        <v>5</v>
      </c>
      <c r="K13" s="27">
        <v>2.6906249999999812E-3</v>
      </c>
      <c r="L13" s="30"/>
      <c r="M13" s="29">
        <v>1.4359953703703271E-3</v>
      </c>
      <c r="N13" s="28">
        <v>5</v>
      </c>
      <c r="O13" s="28">
        <v>50</v>
      </c>
      <c r="P13" s="28">
        <v>0</v>
      </c>
      <c r="Q13" s="28">
        <v>50</v>
      </c>
      <c r="R13" s="28">
        <v>50</v>
      </c>
      <c r="S13" s="28">
        <v>5</v>
      </c>
      <c r="T13" s="27">
        <v>3.2878472222221834E-3</v>
      </c>
      <c r="U13" s="25"/>
      <c r="V13" s="24">
        <v>2.6906249999999812E-3</v>
      </c>
      <c r="W13" s="26"/>
      <c r="X13" s="24">
        <v>2.6829861111111117E-3</v>
      </c>
      <c r="Y13" s="25"/>
      <c r="Z13" s="24">
        <v>5.3736111111110929E-3</v>
      </c>
    </row>
    <row r="14" spans="1:26" s="11" customFormat="1" ht="31.5" x14ac:dyDescent="0.2">
      <c r="B14" s="33" t="s">
        <v>11</v>
      </c>
      <c r="C14" s="32" t="s">
        <v>0</v>
      </c>
      <c r="D14" s="31">
        <v>1.5660879629629532E-3</v>
      </c>
      <c r="E14" s="28">
        <v>5</v>
      </c>
      <c r="F14" s="28">
        <v>50</v>
      </c>
      <c r="G14" s="28">
        <v>0</v>
      </c>
      <c r="H14" s="28">
        <v>0</v>
      </c>
      <c r="I14" s="28">
        <v>50</v>
      </c>
      <c r="J14" s="28">
        <v>50</v>
      </c>
      <c r="K14" s="27">
        <v>3.360069444444439E-3</v>
      </c>
      <c r="L14" s="30"/>
      <c r="M14" s="29">
        <v>1.7826388888888683E-3</v>
      </c>
      <c r="N14" s="28">
        <v>50</v>
      </c>
      <c r="O14" s="28">
        <v>5</v>
      </c>
      <c r="P14" s="28">
        <v>50</v>
      </c>
      <c r="Q14" s="28">
        <v>0</v>
      </c>
      <c r="R14" s="28">
        <v>50</v>
      </c>
      <c r="S14" s="28">
        <v>0</v>
      </c>
      <c r="T14" s="27">
        <v>3.5766203703703542E-3</v>
      </c>
      <c r="U14" s="25"/>
      <c r="V14" s="24">
        <v>3.360069444444439E-3</v>
      </c>
      <c r="W14" s="26"/>
      <c r="X14" s="24">
        <v>2.3331018518518501E-3</v>
      </c>
      <c r="Y14" s="25"/>
      <c r="Z14" s="24">
        <v>5.6931712962962891E-3</v>
      </c>
    </row>
  </sheetData>
  <mergeCells count="5">
    <mergeCell ref="B5:B6"/>
    <mergeCell ref="E5:G5"/>
    <mergeCell ref="H5:J5"/>
    <mergeCell ref="N5:S5"/>
    <mergeCell ref="A1:Z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84C1-CE3B-4998-A4C3-A30B93F4E907}">
  <dimension ref="A1:Z52"/>
  <sheetViews>
    <sheetView workbookViewId="0">
      <selection activeCell="C51" sqref="C51"/>
    </sheetView>
  </sheetViews>
  <sheetFormatPr defaultColWidth="9.140625" defaultRowHeight="12.75" x14ac:dyDescent="0.2"/>
  <cols>
    <col min="1" max="1" width="1.85546875" customWidth="1"/>
    <col min="2" max="2" width="4.42578125" bestFit="1" customWidth="1"/>
    <col min="3" max="3" width="27" customWidth="1"/>
    <col min="4" max="4" width="8" customWidth="1"/>
    <col min="5" max="10" width="3.5703125" customWidth="1"/>
    <col min="11" max="11" width="8.140625" bestFit="1" customWidth="1"/>
    <col min="12" max="12" width="2.7109375" customWidth="1"/>
    <col min="13" max="13" width="8" style="1" customWidth="1"/>
    <col min="14" max="19" width="3.5703125" customWidth="1"/>
    <col min="20" max="20" width="8.140625" style="1" bestFit="1" customWidth="1"/>
    <col min="21" max="21" width="1.42578125" customWidth="1"/>
    <col min="23" max="23" width="1.5703125" customWidth="1"/>
    <col min="25" max="25" width="2" customWidth="1"/>
    <col min="27" max="27" width="11.28515625" customWidth="1"/>
  </cols>
  <sheetData>
    <row r="1" spans="1:26" ht="15.75" x14ac:dyDescent="0.2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7.5" customHeight="1" x14ac:dyDescent="0.2">
      <c r="A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  <c r="P2" s="11"/>
      <c r="Q2" s="11"/>
      <c r="R2" s="11"/>
      <c r="S2" s="11"/>
      <c r="T2" s="20"/>
    </row>
    <row r="3" spans="1:26" x14ac:dyDescent="0.2">
      <c r="A3" s="11"/>
      <c r="D3" s="11" t="s">
        <v>38</v>
      </c>
      <c r="E3" s="11"/>
      <c r="F3" s="11"/>
      <c r="G3" s="20"/>
      <c r="H3" s="20"/>
      <c r="J3" s="22" t="s">
        <v>37</v>
      </c>
      <c r="K3" s="11"/>
      <c r="L3" s="11"/>
      <c r="M3" s="20" t="s">
        <v>36</v>
      </c>
      <c r="O3" s="11"/>
      <c r="P3" s="21">
        <f ca="1">TODAY()</f>
        <v>44737</v>
      </c>
      <c r="Q3" s="21"/>
      <c r="R3" s="21"/>
      <c r="S3" s="21"/>
      <c r="T3" s="20"/>
    </row>
    <row r="4" spans="1:26" ht="7.5" customHeight="1" x14ac:dyDescent="0.2"/>
    <row r="5" spans="1:26" s="11" customFormat="1" x14ac:dyDescent="0.2">
      <c r="B5" s="19"/>
      <c r="D5" s="16" t="s">
        <v>35</v>
      </c>
      <c r="E5" s="18" t="s">
        <v>33</v>
      </c>
      <c r="F5" s="18"/>
      <c r="G5" s="18"/>
      <c r="H5" s="18"/>
      <c r="I5" s="18"/>
      <c r="J5" s="18"/>
      <c r="M5" s="17" t="s">
        <v>34</v>
      </c>
      <c r="N5" s="18" t="s">
        <v>33</v>
      </c>
      <c r="O5" s="18"/>
      <c r="P5" s="18"/>
      <c r="Q5" s="18"/>
      <c r="R5" s="18"/>
      <c r="S5" s="18"/>
      <c r="T5" s="17"/>
      <c r="X5" s="16" t="s">
        <v>32</v>
      </c>
      <c r="Z5" s="16" t="s">
        <v>31</v>
      </c>
    </row>
    <row r="6" spans="1:26" s="14" customFormat="1" ht="15" x14ac:dyDescent="0.25">
      <c r="B6" s="15"/>
      <c r="C6" s="13" t="s">
        <v>30</v>
      </c>
      <c r="D6" s="13" t="s">
        <v>28</v>
      </c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 t="s">
        <v>27</v>
      </c>
      <c r="M6" s="13" t="s">
        <v>28</v>
      </c>
      <c r="N6" s="13">
        <v>1</v>
      </c>
      <c r="O6" s="13">
        <v>2</v>
      </c>
      <c r="P6" s="13">
        <v>3</v>
      </c>
      <c r="Q6" s="13">
        <v>4</v>
      </c>
      <c r="R6" s="13">
        <v>5</v>
      </c>
      <c r="S6" s="13">
        <v>6</v>
      </c>
      <c r="T6" s="13" t="s">
        <v>27</v>
      </c>
      <c r="U6" s="13"/>
      <c r="V6" s="13" t="s">
        <v>29</v>
      </c>
      <c r="W6" s="13"/>
      <c r="X6" s="13" t="s">
        <v>28</v>
      </c>
      <c r="Y6" s="13"/>
      <c r="Z6" s="13" t="s">
        <v>27</v>
      </c>
    </row>
    <row r="7" spans="1:26" s="11" customFormat="1" ht="18" customHeight="1" x14ac:dyDescent="0.2">
      <c r="B7" s="10" t="s">
        <v>26</v>
      </c>
      <c r="C7" s="9" t="s">
        <v>10</v>
      </c>
      <c r="D7" s="7">
        <v>1.157754629629637E-3</v>
      </c>
      <c r="E7" s="6">
        <v>0</v>
      </c>
      <c r="F7" s="6">
        <v>50</v>
      </c>
      <c r="G7" s="6">
        <v>0</v>
      </c>
      <c r="H7" s="6">
        <v>0</v>
      </c>
      <c r="I7" s="6">
        <v>50</v>
      </c>
      <c r="J7" s="6">
        <v>0</v>
      </c>
      <c r="K7" s="5">
        <v>2.315162037037047E-3</v>
      </c>
      <c r="L7" s="8"/>
      <c r="M7" s="7">
        <v>1.6146990740741052E-3</v>
      </c>
      <c r="N7" s="6">
        <v>0</v>
      </c>
      <c r="O7" s="6">
        <v>0</v>
      </c>
      <c r="P7" s="6">
        <v>5</v>
      </c>
      <c r="Q7" s="6">
        <v>0</v>
      </c>
      <c r="R7" s="6">
        <v>5</v>
      </c>
      <c r="S7" s="6">
        <v>5</v>
      </c>
      <c r="T7" s="5">
        <v>1.7883101851852168E-3</v>
      </c>
      <c r="U7" s="3"/>
      <c r="V7" s="2">
        <v>1.7883101851852168E-3</v>
      </c>
      <c r="W7" s="4"/>
      <c r="X7" s="2">
        <v>1.9964120370370396E-3</v>
      </c>
      <c r="Y7" s="3"/>
      <c r="Z7" s="2">
        <v>3.7847222222222561E-3</v>
      </c>
    </row>
    <row r="8" spans="1:26" s="11" customFormat="1" ht="18" customHeight="1" x14ac:dyDescent="0.2">
      <c r="B8" s="10" t="s">
        <v>24</v>
      </c>
      <c r="C8" s="9" t="s">
        <v>14</v>
      </c>
      <c r="D8" s="7">
        <v>1.5706018518518022E-3</v>
      </c>
      <c r="E8" s="6">
        <v>0</v>
      </c>
      <c r="F8" s="6">
        <v>0</v>
      </c>
      <c r="G8" s="6">
        <v>5</v>
      </c>
      <c r="H8" s="6">
        <v>0</v>
      </c>
      <c r="I8" s="6">
        <v>50</v>
      </c>
      <c r="J8" s="6">
        <v>0</v>
      </c>
      <c r="K8" s="5">
        <v>2.2071759259258777E-3</v>
      </c>
      <c r="L8" s="8"/>
      <c r="M8" s="7">
        <v>1.7017361111110602E-3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5">
        <v>1.7017361111110602E-3</v>
      </c>
      <c r="U8" s="3"/>
      <c r="V8" s="2">
        <v>1.7017361111110602E-3</v>
      </c>
      <c r="W8" s="4"/>
      <c r="X8" s="2">
        <v>2.1833333333333566E-3</v>
      </c>
      <c r="Y8" s="3"/>
      <c r="Z8" s="2">
        <v>3.8850694444444167E-3</v>
      </c>
    </row>
    <row r="9" spans="1:26" s="11" customFormat="1" ht="18" customHeight="1" x14ac:dyDescent="0.2">
      <c r="B9" s="10" t="s">
        <v>21</v>
      </c>
      <c r="C9" s="9" t="s">
        <v>20</v>
      </c>
      <c r="D9" s="7">
        <v>1.7057870370370334E-3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5</v>
      </c>
      <c r="K9" s="5">
        <v>1.7636574074074039E-3</v>
      </c>
      <c r="L9" s="8"/>
      <c r="M9" s="7">
        <v>1.6239583333333557E-3</v>
      </c>
      <c r="N9" s="6">
        <v>0</v>
      </c>
      <c r="O9" s="6">
        <v>5</v>
      </c>
      <c r="P9" s="6">
        <v>50</v>
      </c>
      <c r="Q9" s="6">
        <v>50</v>
      </c>
      <c r="R9" s="6">
        <v>50</v>
      </c>
      <c r="S9" s="6">
        <v>50</v>
      </c>
      <c r="T9" s="5">
        <v>3.9966435185185469E-3</v>
      </c>
      <c r="U9" s="3"/>
      <c r="V9" s="2">
        <v>1.7636574074074039E-3</v>
      </c>
      <c r="W9" s="4"/>
      <c r="X9" s="2">
        <v>2.2782407407407335E-3</v>
      </c>
      <c r="Y9" s="3"/>
      <c r="Z9" s="2">
        <v>4.0418981481481374E-3</v>
      </c>
    </row>
    <row r="10" spans="1:26" s="11" customFormat="1" ht="18" customHeight="1" x14ac:dyDescent="0.2">
      <c r="B10" s="10" t="s">
        <v>19</v>
      </c>
      <c r="C10" s="9" t="s">
        <v>40</v>
      </c>
      <c r="D10" s="7">
        <v>1.451157407407408E-3</v>
      </c>
      <c r="E10" s="6">
        <v>0</v>
      </c>
      <c r="F10" s="6">
        <v>0</v>
      </c>
      <c r="G10" s="6">
        <v>0</v>
      </c>
      <c r="H10" s="6">
        <v>0</v>
      </c>
      <c r="I10" s="6">
        <v>50</v>
      </c>
      <c r="J10" s="6">
        <v>5</v>
      </c>
      <c r="K10" s="5">
        <v>2.0877314814814834E-3</v>
      </c>
      <c r="L10" s="8"/>
      <c r="M10" s="7">
        <v>1.2910879629629557E-3</v>
      </c>
      <c r="N10" s="6">
        <v>0</v>
      </c>
      <c r="O10" s="6">
        <v>50</v>
      </c>
      <c r="P10" s="6">
        <v>0</v>
      </c>
      <c r="Q10" s="6">
        <v>50</v>
      </c>
      <c r="R10" s="6">
        <v>50</v>
      </c>
      <c r="S10" s="6">
        <v>0</v>
      </c>
      <c r="T10" s="5">
        <v>3.027199074074071E-3</v>
      </c>
      <c r="U10" s="3"/>
      <c r="V10" s="2">
        <v>2.0877314814814834E-3</v>
      </c>
      <c r="W10" s="4"/>
      <c r="X10" s="2">
        <v>2.1503472222222236E-3</v>
      </c>
      <c r="Y10" s="3"/>
      <c r="Z10" s="2">
        <v>4.2380787037037074E-3</v>
      </c>
    </row>
    <row r="11" spans="1:26" s="11" customFormat="1" ht="18" customHeight="1" x14ac:dyDescent="0.2">
      <c r="B11" s="10" t="s">
        <v>17</v>
      </c>
      <c r="C11" s="9" t="s">
        <v>23</v>
      </c>
      <c r="D11" s="7">
        <v>1.6687499999999827E-3</v>
      </c>
      <c r="E11" s="6">
        <v>0</v>
      </c>
      <c r="F11" s="6">
        <v>0</v>
      </c>
      <c r="G11" s="6">
        <v>0</v>
      </c>
      <c r="H11" s="6">
        <v>0</v>
      </c>
      <c r="I11" s="6">
        <v>50</v>
      </c>
      <c r="J11" s="6">
        <v>5</v>
      </c>
      <c r="K11" s="5">
        <v>2.3053240740740582E-3</v>
      </c>
      <c r="L11" s="8"/>
      <c r="M11" s="7">
        <v>1.4973379629629191E-3</v>
      </c>
      <c r="N11" s="6">
        <v>0</v>
      </c>
      <c r="O11" s="6">
        <v>50</v>
      </c>
      <c r="P11" s="6">
        <v>0</v>
      </c>
      <c r="Q11" s="6">
        <v>0</v>
      </c>
      <c r="R11" s="6">
        <v>0</v>
      </c>
      <c r="S11" s="6">
        <v>50</v>
      </c>
      <c r="T11" s="5">
        <v>2.654745370370329E-3</v>
      </c>
      <c r="U11" s="3"/>
      <c r="V11" s="2">
        <v>2.3053240740740582E-3</v>
      </c>
      <c r="W11" s="4"/>
      <c r="X11" s="2">
        <v>2.0185185185185237E-3</v>
      </c>
      <c r="Y11" s="3"/>
      <c r="Z11" s="2">
        <v>4.3238425925925823E-3</v>
      </c>
    </row>
    <row r="12" spans="1:26" s="11" customFormat="1" ht="18" customHeight="1" x14ac:dyDescent="0.2">
      <c r="B12" s="10" t="s">
        <v>15</v>
      </c>
      <c r="C12" s="9" t="s">
        <v>18</v>
      </c>
      <c r="D12" s="7">
        <v>1.6589120370370525E-3</v>
      </c>
      <c r="E12" s="6">
        <v>0</v>
      </c>
      <c r="F12" s="6">
        <v>50</v>
      </c>
      <c r="G12" s="6">
        <v>0</v>
      </c>
      <c r="H12" s="6">
        <v>0</v>
      </c>
      <c r="I12" s="6">
        <v>50</v>
      </c>
      <c r="J12" s="6">
        <v>5</v>
      </c>
      <c r="K12" s="5">
        <v>2.8741898148148329E-3</v>
      </c>
      <c r="L12" s="8"/>
      <c r="M12" s="7" t="s">
        <v>22</v>
      </c>
      <c r="N12" s="6">
        <v>0</v>
      </c>
      <c r="O12" s="6">
        <v>0</v>
      </c>
      <c r="P12" s="6">
        <v>5</v>
      </c>
      <c r="Q12" s="6">
        <v>0</v>
      </c>
      <c r="R12" s="6">
        <v>0</v>
      </c>
      <c r="S12" s="6">
        <v>50</v>
      </c>
      <c r="T12" s="5" t="s">
        <v>22</v>
      </c>
      <c r="U12" s="3"/>
      <c r="V12" s="2">
        <v>2.8741898148148329E-3</v>
      </c>
      <c r="W12" s="4"/>
      <c r="X12" s="2">
        <v>2.163773148148182E-3</v>
      </c>
      <c r="Y12" s="3"/>
      <c r="Z12" s="2">
        <v>5.0379629629630149E-3</v>
      </c>
    </row>
    <row r="13" spans="1:26" s="11" customFormat="1" ht="18" customHeight="1" x14ac:dyDescent="0.2">
      <c r="B13" s="10" t="s">
        <v>13</v>
      </c>
      <c r="C13" s="9" t="s">
        <v>2</v>
      </c>
      <c r="D13" s="7">
        <v>1.4753472222222008E-3</v>
      </c>
      <c r="E13" s="6">
        <v>0</v>
      </c>
      <c r="F13" s="6">
        <v>50</v>
      </c>
      <c r="G13" s="6">
        <v>0</v>
      </c>
      <c r="H13" s="6">
        <v>0</v>
      </c>
      <c r="I13" s="6">
        <v>50</v>
      </c>
      <c r="J13" s="6">
        <v>5</v>
      </c>
      <c r="K13" s="5">
        <v>2.6906249999999812E-3</v>
      </c>
      <c r="L13" s="8"/>
      <c r="M13" s="7">
        <v>1.4359953703703271E-3</v>
      </c>
      <c r="N13" s="6">
        <v>5</v>
      </c>
      <c r="O13" s="6">
        <v>50</v>
      </c>
      <c r="P13" s="6">
        <v>0</v>
      </c>
      <c r="Q13" s="6">
        <v>50</v>
      </c>
      <c r="R13" s="6">
        <v>50</v>
      </c>
      <c r="S13" s="6">
        <v>5</v>
      </c>
      <c r="T13" s="5">
        <v>3.2878472222221834E-3</v>
      </c>
      <c r="U13" s="3"/>
      <c r="V13" s="2">
        <v>2.6906249999999812E-3</v>
      </c>
      <c r="W13" s="4"/>
      <c r="X13" s="2">
        <v>2.6829861111111117E-3</v>
      </c>
      <c r="Y13" s="3"/>
      <c r="Z13" s="2">
        <v>5.3736111111110929E-3</v>
      </c>
    </row>
    <row r="14" spans="1:26" s="11" customFormat="1" ht="18" customHeight="1" x14ac:dyDescent="0.2">
      <c r="B14" s="10" t="s">
        <v>11</v>
      </c>
      <c r="C14" s="9" t="s">
        <v>0</v>
      </c>
      <c r="D14" s="7">
        <v>1.5660879629629532E-3</v>
      </c>
      <c r="E14" s="6">
        <v>5</v>
      </c>
      <c r="F14" s="6">
        <v>50</v>
      </c>
      <c r="G14" s="6">
        <v>0</v>
      </c>
      <c r="H14" s="6">
        <v>0</v>
      </c>
      <c r="I14" s="6">
        <v>50</v>
      </c>
      <c r="J14" s="6">
        <v>50</v>
      </c>
      <c r="K14" s="5">
        <v>3.360069444444439E-3</v>
      </c>
      <c r="L14" s="8"/>
      <c r="M14" s="7">
        <v>1.7826388888888683E-3</v>
      </c>
      <c r="N14" s="6">
        <v>50</v>
      </c>
      <c r="O14" s="6">
        <v>5</v>
      </c>
      <c r="P14" s="6">
        <v>50</v>
      </c>
      <c r="Q14" s="6">
        <v>0</v>
      </c>
      <c r="R14" s="6">
        <v>50</v>
      </c>
      <c r="S14" s="6">
        <v>0</v>
      </c>
      <c r="T14" s="5">
        <v>3.5766203703703542E-3</v>
      </c>
      <c r="U14" s="3"/>
      <c r="V14" s="2">
        <v>3.360069444444439E-3</v>
      </c>
      <c r="W14" s="4"/>
      <c r="X14" s="2">
        <v>2.3331018518518501E-3</v>
      </c>
      <c r="Y14" s="3"/>
      <c r="Z14" s="2">
        <v>5.6931712962962891E-3</v>
      </c>
    </row>
    <row r="34" spans="1:26" ht="15.75" x14ac:dyDescent="0.2">
      <c r="A34" s="23" t="s">
        <v>39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">
      <c r="A35" s="11"/>
      <c r="E35" s="11"/>
      <c r="F35" s="11"/>
      <c r="G35" s="11"/>
      <c r="H35" s="11"/>
      <c r="I35" s="11"/>
      <c r="J35" s="11"/>
      <c r="K35" s="11"/>
      <c r="L35" s="11"/>
      <c r="M35" s="20"/>
      <c r="N35" s="11"/>
      <c r="O35" s="11"/>
      <c r="P35" s="11"/>
      <c r="Q35" s="11"/>
      <c r="R35" s="11"/>
      <c r="S35" s="11"/>
      <c r="T35" s="20"/>
    </row>
    <row r="36" spans="1:26" x14ac:dyDescent="0.2">
      <c r="A36" s="11"/>
      <c r="D36" s="11" t="s">
        <v>38</v>
      </c>
      <c r="E36" s="11"/>
      <c r="F36" s="11"/>
      <c r="G36" s="20"/>
      <c r="H36" s="20"/>
      <c r="J36" s="22" t="s">
        <v>37</v>
      </c>
      <c r="K36" s="11"/>
      <c r="L36" s="11"/>
      <c r="M36" s="20" t="s">
        <v>36</v>
      </c>
      <c r="O36" s="11"/>
      <c r="P36" s="21">
        <f ca="1">TODAY()</f>
        <v>44737</v>
      </c>
      <c r="Q36" s="21"/>
      <c r="R36" s="21"/>
      <c r="S36" s="21"/>
      <c r="T36" s="20"/>
    </row>
    <row r="38" spans="1:26" x14ac:dyDescent="0.2">
      <c r="A38" s="11"/>
      <c r="B38" s="19"/>
      <c r="C38" s="11"/>
      <c r="D38" s="16" t="s">
        <v>35</v>
      </c>
      <c r="E38" s="18" t="s">
        <v>33</v>
      </c>
      <c r="F38" s="18"/>
      <c r="G38" s="18"/>
      <c r="H38" s="18"/>
      <c r="I38" s="18"/>
      <c r="J38" s="18"/>
      <c r="K38" s="11"/>
      <c r="L38" s="11"/>
      <c r="M38" s="17" t="s">
        <v>34</v>
      </c>
      <c r="N38" s="18" t="s">
        <v>33</v>
      </c>
      <c r="O38" s="18"/>
      <c r="P38" s="18"/>
      <c r="Q38" s="18"/>
      <c r="R38" s="18"/>
      <c r="S38" s="18"/>
      <c r="T38" s="17"/>
      <c r="U38" s="11"/>
      <c r="V38" s="11"/>
      <c r="W38" s="11"/>
      <c r="X38" s="16" t="s">
        <v>32</v>
      </c>
      <c r="Y38" s="11"/>
      <c r="Z38" s="16" t="s">
        <v>31</v>
      </c>
    </row>
    <row r="39" spans="1:26" ht="15" x14ac:dyDescent="0.25">
      <c r="A39" s="14"/>
      <c r="B39" s="15"/>
      <c r="C39" s="13" t="s">
        <v>30</v>
      </c>
      <c r="D39" s="13" t="s">
        <v>28</v>
      </c>
      <c r="E39" s="13">
        <v>1</v>
      </c>
      <c r="F39" s="13">
        <v>2</v>
      </c>
      <c r="G39" s="13">
        <v>3</v>
      </c>
      <c r="H39" s="13">
        <v>4</v>
      </c>
      <c r="I39" s="13">
        <v>5</v>
      </c>
      <c r="J39" s="13">
        <v>6</v>
      </c>
      <c r="K39" s="13" t="s">
        <v>27</v>
      </c>
      <c r="L39" s="14"/>
      <c r="M39" s="13" t="s">
        <v>28</v>
      </c>
      <c r="N39" s="13">
        <v>1</v>
      </c>
      <c r="O39" s="13">
        <v>2</v>
      </c>
      <c r="P39" s="13">
        <v>3</v>
      </c>
      <c r="Q39" s="13">
        <v>4</v>
      </c>
      <c r="R39" s="13">
        <v>5</v>
      </c>
      <c r="S39" s="13">
        <v>6</v>
      </c>
      <c r="T39" s="13" t="s">
        <v>27</v>
      </c>
      <c r="U39" s="13"/>
      <c r="V39" s="13" t="s">
        <v>29</v>
      </c>
      <c r="W39" s="13"/>
      <c r="X39" s="13" t="s">
        <v>28</v>
      </c>
      <c r="Y39" s="13"/>
      <c r="Z39" s="13" t="s">
        <v>27</v>
      </c>
    </row>
    <row r="40" spans="1:26" ht="18" customHeight="1" x14ac:dyDescent="0.2">
      <c r="A40" s="11"/>
      <c r="B40" s="10" t="s">
        <v>26</v>
      </c>
      <c r="C40" s="9" t="s">
        <v>25</v>
      </c>
      <c r="D40" s="7">
        <v>1.7018518518518398E-3</v>
      </c>
      <c r="E40" s="6">
        <v>0</v>
      </c>
      <c r="F40" s="6">
        <v>0</v>
      </c>
      <c r="G40" s="6">
        <v>0</v>
      </c>
      <c r="H40" s="6">
        <v>0</v>
      </c>
      <c r="I40" s="6">
        <v>5</v>
      </c>
      <c r="J40" s="6">
        <v>0</v>
      </c>
      <c r="K40" s="5">
        <v>1.7597222222222103E-3</v>
      </c>
      <c r="L40" s="8"/>
      <c r="M40" s="7">
        <v>1.6052083333332745E-3</v>
      </c>
      <c r="N40" s="6">
        <v>0</v>
      </c>
      <c r="O40" s="6">
        <v>0</v>
      </c>
      <c r="P40" s="6">
        <v>5</v>
      </c>
      <c r="Q40" s="6">
        <v>0</v>
      </c>
      <c r="R40" s="6">
        <v>0</v>
      </c>
      <c r="S40" s="6">
        <v>0</v>
      </c>
      <c r="T40" s="5">
        <v>1.663078703703645E-3</v>
      </c>
      <c r="U40" s="3"/>
      <c r="V40" s="2">
        <v>1.663078703703645E-3</v>
      </c>
      <c r="W40" s="4"/>
      <c r="X40" s="2">
        <v>1.9454861111111582E-3</v>
      </c>
      <c r="Y40" s="3"/>
      <c r="Z40" s="2">
        <v>3.6085648148148032E-3</v>
      </c>
    </row>
    <row r="41" spans="1:26" ht="18" customHeight="1" x14ac:dyDescent="0.2">
      <c r="A41" s="11"/>
      <c r="B41" s="10" t="s">
        <v>24</v>
      </c>
      <c r="C41" s="9" t="s">
        <v>23</v>
      </c>
      <c r="D41" s="7">
        <v>1.5807870370370472E-3</v>
      </c>
      <c r="E41" s="6">
        <v>0</v>
      </c>
      <c r="F41" s="6">
        <v>5</v>
      </c>
      <c r="G41" s="6">
        <v>0</v>
      </c>
      <c r="H41" s="6">
        <v>0</v>
      </c>
      <c r="I41" s="6">
        <v>0</v>
      </c>
      <c r="J41" s="6">
        <v>0</v>
      </c>
      <c r="K41" s="5">
        <v>1.6386574074074177E-3</v>
      </c>
      <c r="L41" s="8"/>
      <c r="M41" s="7" t="s">
        <v>22</v>
      </c>
      <c r="N41" s="6">
        <v>5</v>
      </c>
      <c r="O41" s="6">
        <v>0</v>
      </c>
      <c r="P41" s="6">
        <v>0</v>
      </c>
      <c r="Q41" s="6">
        <v>0</v>
      </c>
      <c r="R41" s="6">
        <v>50</v>
      </c>
      <c r="S41" s="6">
        <v>50</v>
      </c>
      <c r="T41" s="5" t="s">
        <v>22</v>
      </c>
      <c r="U41" s="3"/>
      <c r="V41" s="2">
        <v>1.6386574074074177E-3</v>
      </c>
      <c r="W41" s="4"/>
      <c r="X41" s="2">
        <v>2.1327546296295956E-3</v>
      </c>
      <c r="Y41" s="3"/>
      <c r="Z41" s="2">
        <v>3.7714120370370132E-3</v>
      </c>
    </row>
    <row r="42" spans="1:26" ht="18" customHeight="1" x14ac:dyDescent="0.2">
      <c r="A42" s="11"/>
      <c r="B42" s="10" t="s">
        <v>21</v>
      </c>
      <c r="C42" s="9" t="s">
        <v>20</v>
      </c>
      <c r="D42" s="7">
        <v>1.6710648148147711E-3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5">
        <v>1.6710648148147711E-3</v>
      </c>
      <c r="L42" s="8"/>
      <c r="M42" s="7">
        <v>1.771180555555564E-3</v>
      </c>
      <c r="N42" s="6">
        <v>0</v>
      </c>
      <c r="O42" s="6">
        <v>0</v>
      </c>
      <c r="P42" s="6">
        <v>0</v>
      </c>
      <c r="Q42" s="6">
        <v>0</v>
      </c>
      <c r="R42" s="6">
        <v>5</v>
      </c>
      <c r="S42" s="6">
        <v>0</v>
      </c>
      <c r="T42" s="5">
        <v>1.8290509259259345E-3</v>
      </c>
      <c r="U42" s="3"/>
      <c r="V42" s="2">
        <v>1.6710648148147711E-3</v>
      </c>
      <c r="W42" s="4"/>
      <c r="X42" s="2">
        <v>2.1498842592592715E-3</v>
      </c>
      <c r="Y42" s="3"/>
      <c r="Z42" s="2">
        <v>3.8209490740740426E-3</v>
      </c>
    </row>
    <row r="43" spans="1:26" ht="18" customHeight="1" x14ac:dyDescent="0.2">
      <c r="A43" s="11"/>
      <c r="B43" s="10" t="s">
        <v>19</v>
      </c>
      <c r="C43" s="9" t="s">
        <v>18</v>
      </c>
      <c r="D43" s="7">
        <v>1.7792824074073718E-3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5</v>
      </c>
      <c r="K43" s="5">
        <v>1.8371527777777423E-3</v>
      </c>
      <c r="L43" s="8"/>
      <c r="M43" s="7">
        <v>1.7611111111111299E-3</v>
      </c>
      <c r="N43" s="6">
        <v>0</v>
      </c>
      <c r="O43" s="6">
        <v>50</v>
      </c>
      <c r="P43" s="6">
        <v>0</v>
      </c>
      <c r="Q43" s="6">
        <v>0</v>
      </c>
      <c r="R43" s="6">
        <v>0</v>
      </c>
      <c r="S43" s="6">
        <v>0</v>
      </c>
      <c r="T43" s="5">
        <v>2.3398148148148349E-3</v>
      </c>
      <c r="U43" s="3"/>
      <c r="V43" s="2">
        <v>1.8371527777777423E-3</v>
      </c>
      <c r="W43" s="4"/>
      <c r="X43" s="2">
        <v>2.1587962962962993E-3</v>
      </c>
      <c r="Y43" s="3"/>
      <c r="Z43" s="2">
        <v>3.9959490740740415E-3</v>
      </c>
    </row>
    <row r="44" spans="1:26" ht="18" customHeight="1" x14ac:dyDescent="0.2">
      <c r="A44" s="11"/>
      <c r="B44" s="10" t="s">
        <v>17</v>
      </c>
      <c r="C44" s="9" t="s">
        <v>16</v>
      </c>
      <c r="D44" s="7">
        <v>1.6541666666666302E-3</v>
      </c>
      <c r="E44" s="6">
        <v>0</v>
      </c>
      <c r="F44" s="6">
        <v>50</v>
      </c>
      <c r="G44" s="6">
        <v>0</v>
      </c>
      <c r="H44" s="6">
        <v>0</v>
      </c>
      <c r="I44" s="6">
        <v>5</v>
      </c>
      <c r="J44" s="6">
        <v>0</v>
      </c>
      <c r="K44" s="5">
        <v>2.2907407407407056E-3</v>
      </c>
      <c r="L44" s="8"/>
      <c r="M44" s="7">
        <v>1.7341435185185411E-3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5">
        <v>1.7341435185185411E-3</v>
      </c>
      <c r="U44" s="3"/>
      <c r="V44" s="2">
        <v>1.7341435185185411E-3</v>
      </c>
      <c r="W44" s="4"/>
      <c r="X44" s="2">
        <v>2.2707175925926158E-3</v>
      </c>
      <c r="Y44" s="3"/>
      <c r="Z44" s="2">
        <v>4.0048611111111569E-3</v>
      </c>
    </row>
    <row r="45" spans="1:26" ht="18" customHeight="1" x14ac:dyDescent="0.2">
      <c r="A45" s="11"/>
      <c r="B45" s="10" t="s">
        <v>15</v>
      </c>
      <c r="C45" s="9" t="s">
        <v>14</v>
      </c>
      <c r="D45" s="7">
        <v>1.6917824074074057E-3</v>
      </c>
      <c r="E45" s="6">
        <v>0</v>
      </c>
      <c r="F45" s="6">
        <v>0</v>
      </c>
      <c r="G45" s="6">
        <v>5</v>
      </c>
      <c r="H45" s="6">
        <v>0</v>
      </c>
      <c r="I45" s="6">
        <v>50</v>
      </c>
      <c r="J45" s="6">
        <v>0</v>
      </c>
      <c r="K45" s="5">
        <v>2.3283564814814812E-3</v>
      </c>
      <c r="L45" s="8"/>
      <c r="M45" s="7">
        <v>1.6916666666667232E-3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5</v>
      </c>
      <c r="T45" s="5">
        <v>1.7495370370370937E-3</v>
      </c>
      <c r="U45" s="3"/>
      <c r="V45" s="2">
        <v>1.7495370370370937E-3</v>
      </c>
      <c r="W45" s="4"/>
      <c r="X45" s="2">
        <v>2.3081018518519118E-3</v>
      </c>
      <c r="Y45" s="3"/>
      <c r="Z45" s="2">
        <v>4.0576388888890055E-3</v>
      </c>
    </row>
    <row r="46" spans="1:26" ht="18" customHeight="1" x14ac:dyDescent="0.2">
      <c r="A46" s="11"/>
      <c r="B46" s="10" t="s">
        <v>13</v>
      </c>
      <c r="C46" s="9" t="s">
        <v>12</v>
      </c>
      <c r="D46" s="7">
        <v>1.8851851851852293E-3</v>
      </c>
      <c r="E46" s="6">
        <v>0</v>
      </c>
      <c r="F46" s="6">
        <v>5</v>
      </c>
      <c r="G46" s="6">
        <v>0</v>
      </c>
      <c r="H46" s="6">
        <v>0</v>
      </c>
      <c r="I46" s="6">
        <v>0</v>
      </c>
      <c r="J46" s="6">
        <v>5</v>
      </c>
      <c r="K46" s="5">
        <v>2.0009259259259702E-3</v>
      </c>
      <c r="L46" s="8"/>
      <c r="M46" s="7">
        <v>1.5087962962962997E-3</v>
      </c>
      <c r="N46" s="6">
        <v>0</v>
      </c>
      <c r="O46" s="6">
        <v>50</v>
      </c>
      <c r="P46" s="6">
        <v>0</v>
      </c>
      <c r="Q46" s="6">
        <v>0</v>
      </c>
      <c r="R46" s="6">
        <v>50</v>
      </c>
      <c r="S46" s="6">
        <v>50</v>
      </c>
      <c r="T46" s="5">
        <v>3.2449074074074151E-3</v>
      </c>
      <c r="U46" s="3"/>
      <c r="V46" s="2">
        <v>2.0009259259259702E-3</v>
      </c>
      <c r="W46" s="4"/>
      <c r="X46" s="2">
        <v>2.0997685185185182E-3</v>
      </c>
      <c r="Y46" s="3"/>
      <c r="Z46" s="2">
        <v>4.1006944444444884E-3</v>
      </c>
    </row>
    <row r="47" spans="1:26" ht="18" customHeight="1" x14ac:dyDescent="0.2">
      <c r="A47" s="11"/>
      <c r="B47" s="10" t="s">
        <v>11</v>
      </c>
      <c r="C47" s="9" t="s">
        <v>10</v>
      </c>
      <c r="D47" s="7">
        <v>1.5512731481481471E-3</v>
      </c>
      <c r="E47" s="6">
        <v>0</v>
      </c>
      <c r="F47" s="6">
        <v>50</v>
      </c>
      <c r="G47" s="6">
        <v>0</v>
      </c>
      <c r="H47" s="6">
        <v>0</v>
      </c>
      <c r="I47" s="6">
        <v>50</v>
      </c>
      <c r="J47" s="6">
        <v>0</v>
      </c>
      <c r="K47" s="5">
        <v>2.7086805555555571E-3</v>
      </c>
      <c r="L47" s="8"/>
      <c r="M47" s="7">
        <v>1.6414351851851833E-3</v>
      </c>
      <c r="N47" s="6">
        <v>0</v>
      </c>
      <c r="O47" s="6">
        <v>5</v>
      </c>
      <c r="P47" s="6">
        <v>0</v>
      </c>
      <c r="Q47" s="6">
        <v>0</v>
      </c>
      <c r="R47" s="6">
        <v>0</v>
      </c>
      <c r="S47" s="6">
        <v>50</v>
      </c>
      <c r="T47" s="5">
        <v>2.2780092592592587E-3</v>
      </c>
      <c r="U47" s="3"/>
      <c r="V47" s="2">
        <v>2.2780092592592587E-3</v>
      </c>
      <c r="W47" s="4"/>
      <c r="X47" s="2">
        <v>2.1023148148148155E-3</v>
      </c>
      <c r="Y47" s="3"/>
      <c r="Z47" s="2">
        <v>4.3803240740740747E-3</v>
      </c>
    </row>
    <row r="48" spans="1:26" ht="18" customHeight="1" x14ac:dyDescent="0.2">
      <c r="A48" s="11"/>
      <c r="B48" s="10" t="s">
        <v>9</v>
      </c>
      <c r="C48" s="9" t="s">
        <v>8</v>
      </c>
      <c r="D48" s="7">
        <v>1.7797453703703239E-3</v>
      </c>
      <c r="E48" s="6">
        <v>0</v>
      </c>
      <c r="F48" s="6">
        <v>0</v>
      </c>
      <c r="G48" s="6">
        <v>5</v>
      </c>
      <c r="H48" s="6">
        <v>0</v>
      </c>
      <c r="I48" s="6">
        <v>50</v>
      </c>
      <c r="J48" s="6">
        <v>0</v>
      </c>
      <c r="K48" s="5">
        <v>2.4163194444443994E-3</v>
      </c>
      <c r="L48" s="8"/>
      <c r="M48" s="7">
        <v>1.7439814814815963E-3</v>
      </c>
      <c r="N48" s="6">
        <v>0</v>
      </c>
      <c r="O48" s="6">
        <v>5</v>
      </c>
      <c r="P48" s="6">
        <v>0</v>
      </c>
      <c r="Q48" s="6">
        <v>0</v>
      </c>
      <c r="R48" s="6">
        <v>0</v>
      </c>
      <c r="S48" s="6">
        <v>50</v>
      </c>
      <c r="T48" s="5">
        <v>2.3805555555556717E-3</v>
      </c>
      <c r="U48" s="3"/>
      <c r="V48" s="2">
        <v>2.3805555555556717E-3</v>
      </c>
      <c r="W48" s="4"/>
      <c r="X48" s="2">
        <v>2.2004629629629735E-3</v>
      </c>
      <c r="Y48" s="3"/>
      <c r="Z48" s="2">
        <v>4.5810185185186456E-3</v>
      </c>
    </row>
    <row r="49" spans="1:26" ht="18" customHeight="1" x14ac:dyDescent="0.2">
      <c r="A49" s="11"/>
      <c r="B49" s="10" t="s">
        <v>7</v>
      </c>
      <c r="C49" s="9" t="s">
        <v>6</v>
      </c>
      <c r="D49" s="7">
        <v>1.846180555555554E-3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50</v>
      </c>
      <c r="K49" s="5">
        <v>2.424884259259259E-3</v>
      </c>
      <c r="L49" s="8"/>
      <c r="M49" s="7">
        <v>1.7318287037037042E-3</v>
      </c>
      <c r="N49" s="6">
        <v>0</v>
      </c>
      <c r="O49" s="6">
        <v>50</v>
      </c>
      <c r="P49" s="6">
        <v>0</v>
      </c>
      <c r="Q49" s="6">
        <v>0</v>
      </c>
      <c r="R49" s="6">
        <v>0</v>
      </c>
      <c r="S49" s="6">
        <v>5</v>
      </c>
      <c r="T49" s="5">
        <v>2.3684027777777796E-3</v>
      </c>
      <c r="U49" s="3"/>
      <c r="V49" s="2">
        <v>2.3684027777777796E-3</v>
      </c>
      <c r="W49" s="4"/>
      <c r="X49" s="2">
        <v>2.2649305555555565E-3</v>
      </c>
      <c r="Y49" s="3"/>
      <c r="Z49" s="2">
        <v>4.6333333333333365E-3</v>
      </c>
    </row>
    <row r="50" spans="1:26" ht="18" customHeight="1" x14ac:dyDescent="0.2">
      <c r="A50" s="11"/>
      <c r="B50" s="10" t="s">
        <v>5</v>
      </c>
      <c r="C50" s="9" t="s">
        <v>4</v>
      </c>
      <c r="D50" s="12">
        <v>1.7158564814814571E-3</v>
      </c>
      <c r="E50" s="6">
        <v>0</v>
      </c>
      <c r="F50" s="6">
        <v>0</v>
      </c>
      <c r="G50" s="6">
        <v>5</v>
      </c>
      <c r="H50" s="6">
        <v>0</v>
      </c>
      <c r="I50" s="6">
        <v>0</v>
      </c>
      <c r="J50" s="6">
        <v>50</v>
      </c>
      <c r="K50" s="5">
        <v>2.3524305555555325E-3</v>
      </c>
      <c r="L50" s="8"/>
      <c r="M50" s="7">
        <v>1.6502314814816135E-3</v>
      </c>
      <c r="N50" s="6">
        <v>0</v>
      </c>
      <c r="O50" s="6">
        <v>50</v>
      </c>
      <c r="P50" s="6">
        <v>0</v>
      </c>
      <c r="Q50" s="6">
        <v>0</v>
      </c>
      <c r="R50" s="6">
        <v>5</v>
      </c>
      <c r="S50" s="6">
        <v>50</v>
      </c>
      <c r="T50" s="5">
        <v>2.8655092592593939E-3</v>
      </c>
      <c r="U50" s="3"/>
      <c r="V50" s="2">
        <v>2.3524305555555325E-3</v>
      </c>
      <c r="W50" s="4"/>
      <c r="X50" s="2">
        <v>2.3122685185185538E-3</v>
      </c>
      <c r="Y50" s="3"/>
      <c r="Z50" s="2">
        <v>4.6646990740740867E-3</v>
      </c>
    </row>
    <row r="51" spans="1:26" ht="18" customHeight="1" x14ac:dyDescent="0.2">
      <c r="A51" s="11"/>
      <c r="B51" s="10" t="s">
        <v>3</v>
      </c>
      <c r="C51" s="9" t="s">
        <v>2</v>
      </c>
      <c r="D51" s="7">
        <v>1.6108796296296635E-3</v>
      </c>
      <c r="E51" s="6">
        <v>0</v>
      </c>
      <c r="F51" s="6">
        <v>50</v>
      </c>
      <c r="G51" s="6">
        <v>50</v>
      </c>
      <c r="H51" s="6">
        <v>50</v>
      </c>
      <c r="I51" s="6">
        <v>50</v>
      </c>
      <c r="J51" s="6">
        <v>50</v>
      </c>
      <c r="K51" s="5">
        <v>4.5043981481481888E-3</v>
      </c>
      <c r="L51" s="8"/>
      <c r="M51" s="7">
        <v>1.5288194444444334E-3</v>
      </c>
      <c r="N51" s="6">
        <v>5</v>
      </c>
      <c r="O51" s="6">
        <v>50</v>
      </c>
      <c r="P51" s="6">
        <v>5</v>
      </c>
      <c r="Q51" s="6">
        <v>0</v>
      </c>
      <c r="R51" s="6">
        <v>50</v>
      </c>
      <c r="S51" s="6">
        <v>50</v>
      </c>
      <c r="T51" s="5">
        <v>3.3806712962962896E-3</v>
      </c>
      <c r="U51" s="3"/>
      <c r="V51" s="2">
        <v>3.3806712962962896E-3</v>
      </c>
      <c r="W51" s="4"/>
      <c r="X51" s="2">
        <v>2.6247685185185072E-3</v>
      </c>
      <c r="Y51" s="3"/>
      <c r="Z51" s="2">
        <v>6.0054398148147968E-3</v>
      </c>
    </row>
    <row r="52" spans="1:26" ht="18" customHeight="1" x14ac:dyDescent="0.2">
      <c r="A52" s="11"/>
      <c r="B52" s="10" t="s">
        <v>1</v>
      </c>
      <c r="C52" s="9" t="s">
        <v>0</v>
      </c>
      <c r="D52" s="7">
        <v>1.7107638888889144E-3</v>
      </c>
      <c r="E52" s="6">
        <v>0</v>
      </c>
      <c r="F52" s="6">
        <v>50</v>
      </c>
      <c r="G52" s="6">
        <v>0</v>
      </c>
      <c r="H52" s="6">
        <v>0</v>
      </c>
      <c r="I52" s="6">
        <v>50</v>
      </c>
      <c r="J52" s="6">
        <v>50</v>
      </c>
      <c r="K52" s="5">
        <v>3.4468750000000298E-3</v>
      </c>
      <c r="L52" s="8"/>
      <c r="M52" s="7">
        <v>1.5766203703704504E-3</v>
      </c>
      <c r="N52" s="6">
        <v>0</v>
      </c>
      <c r="O52" s="6">
        <v>50</v>
      </c>
      <c r="P52" s="6">
        <v>0</v>
      </c>
      <c r="Q52" s="6">
        <v>50</v>
      </c>
      <c r="R52" s="6">
        <v>50</v>
      </c>
      <c r="S52" s="6">
        <v>5</v>
      </c>
      <c r="T52" s="5">
        <v>3.3706018518519362E-3</v>
      </c>
      <c r="U52" s="3"/>
      <c r="V52" s="2">
        <v>3.3706018518519362E-3</v>
      </c>
      <c r="W52" s="4"/>
      <c r="X52" s="2">
        <v>2.71574074074072E-3</v>
      </c>
      <c r="Y52" s="3"/>
      <c r="Z52" s="2">
        <v>6.0863425925926562E-3</v>
      </c>
    </row>
  </sheetData>
  <mergeCells count="12">
    <mergeCell ref="A1:Z1"/>
    <mergeCell ref="P3:S3"/>
    <mergeCell ref="B5:B6"/>
    <mergeCell ref="E5:G5"/>
    <mergeCell ref="H5:J5"/>
    <mergeCell ref="N5:S5"/>
    <mergeCell ref="A34:Z34"/>
    <mergeCell ref="P36:S36"/>
    <mergeCell ref="B38:B39"/>
    <mergeCell ref="E38:G38"/>
    <mergeCell ref="H38:J38"/>
    <mergeCell ref="N38:S38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tisk R6</vt:lpstr>
      <vt:lpstr>tisk R6u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z Pluta</dc:creator>
  <cp:lastModifiedBy>PePe z Pluta</cp:lastModifiedBy>
  <dcterms:created xsi:type="dcterms:W3CDTF">2022-06-25T12:10:05Z</dcterms:created>
  <dcterms:modified xsi:type="dcterms:W3CDTF">2022-06-25T12:12:16Z</dcterms:modified>
</cp:coreProperties>
</file>