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78" windowHeight="8189" activeTab="0"/>
  </bookViews>
  <sheets>
    <sheet name="Výsledky - seřazené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<sst xmlns="http://schemas.openxmlformats.org/spreadsheetml/2006/main" count="36" uniqueCount="36">
  <si>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Výsledková listina - Mladý záchranář 2015</t>
  </si>
  <si>
    <t>Výsledky</t>
  </si>
  <si>
    <t>startovnípořadí</t>
  </si>
  <si>
    <t>Základní škola</t>
  </si>
  <si>
    <t>Celkem</t>
  </si>
  <si>
    <t>Umístění</t>
  </si>
  <si>
    <t>5.</t>
  </si>
  <si>
    <t>7. Základní škola Most
Jakuba Arbesa 2454, Most</t>
  </si>
  <si>
    <t>3.</t>
  </si>
  <si>
    <t>Základní škola a Mateřská škola Braňany
Sídliště 199, Braňany</t>
  </si>
  <si>
    <t>2.</t>
  </si>
  <si>
    <t>14. Základní škola Most
Rozmarýnová 1692, Most</t>
  </si>
  <si>
    <t>8.</t>
  </si>
  <si>
    <t>15. Základní škola Most
J.A.Komenského 474, Most</t>
  </si>
  <si>
    <t>12.</t>
  </si>
  <si>
    <t>8. Základní škola Most
Vítězslava Nezvala 2614, Most</t>
  </si>
  <si>
    <t>11.</t>
  </si>
  <si>
    <t>Základní škola a Mateřská škola Meziboří,
J.A. Komenského 340, Most</t>
  </si>
  <si>
    <t>1.</t>
  </si>
  <si>
    <t>Základní škola Horní Jiřetín
Školní 126, Most</t>
  </si>
  <si>
    <t>4.</t>
  </si>
  <si>
    <t>10. Základní škola Most
Zdeňka Štěpánka 2912, Most</t>
  </si>
  <si>
    <t>7.</t>
  </si>
  <si>
    <t>18. Základní škola Most
Okružní 1235, Most</t>
  </si>
  <si>
    <t>9.</t>
  </si>
  <si>
    <t>Dětský domov a Školní jídelna Most
K.H.Borovského 1146, Most</t>
  </si>
  <si>
    <t>14.</t>
  </si>
  <si>
    <t>Základní škola a Mateřská škola Lom,
Vrchlického 372, Lom</t>
  </si>
  <si>
    <t>10.</t>
  </si>
  <si>
    <t>1. Základní škola Most
Svážná 2342, Most</t>
  </si>
  <si>
    <t>13.</t>
  </si>
  <si>
    <t>Základní škola profesora Zdeňka Matějčka Most
Zdeňka Štěpánka 340</t>
  </si>
  <si>
    <t>6.</t>
  </si>
  <si>
    <t>5. Základní škola Most
Zlatnická 186, Most</t>
  </si>
  <si>
    <t xml:space="preserve">Stanoviště č. 8 - dosažený čas je rozhodující při shodě celkových bodů </t>
  </si>
  <si>
    <t>účast omluvena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</si>
</sst>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8"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sz val="1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hair">
        <color indexed="8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63"/>
      </top>
      <bottom style="hair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8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5" fillId="4" borderId="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60" zoomScaleNormal="60" workbookViewId="0" topLeftCell="A3">
      <selection activeCell="C19" sqref="C19"/>
    </sheetView>
  </sheetViews>
  <sheetFormatPr defaultColWidth="9.140625" defaultRowHeight="12.75"/>
  <cols>
    <col min="1" max="1" width="10.8515625" style="1" customWidth="1"/>
    <col min="2" max="2" width="67.421875" style="2" customWidth="1"/>
    <col min="3" max="3" width="9.140625" style="3" customWidth="1"/>
    <col min="16" max="16" width="11.57421875" style="0" customWidth="1"/>
    <col min="17" max="17" width="11.7109375" style="0" customWidth="1"/>
  </cols>
  <sheetData>
    <row r="1" spans="1:16" ht="39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5" ht="15.75" customHeight="1">
      <c r="A2" s="4"/>
      <c r="B2" s="4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7" s="5" customFormat="1" ht="16.5" customHeight="1">
      <c r="B3" s="6"/>
      <c r="C3" s="37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5" customFormat="1" ht="49.5" customHeight="1">
      <c r="A4" s="7" t="s">
        <v>2</v>
      </c>
      <c r="B4" s="8" t="s">
        <v>3</v>
      </c>
      <c r="C4" s="9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1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2" t="s">
        <v>4</v>
      </c>
      <c r="Q4" s="13" t="s">
        <v>5</v>
      </c>
    </row>
    <row r="5" spans="1:17" s="5" customFormat="1" ht="49.5" customHeight="1">
      <c r="A5" s="14" t="s">
        <v>6</v>
      </c>
      <c r="B5" s="15" t="s">
        <v>7</v>
      </c>
      <c r="C5" s="16">
        <v>12</v>
      </c>
      <c r="D5" s="16">
        <v>10</v>
      </c>
      <c r="E5" s="16">
        <v>6</v>
      </c>
      <c r="F5" s="16">
        <v>8.5</v>
      </c>
      <c r="G5" s="16">
        <v>8</v>
      </c>
      <c r="H5" s="16">
        <v>7</v>
      </c>
      <c r="I5" s="16">
        <v>10</v>
      </c>
      <c r="J5" s="17">
        <v>0.03958333333333333</v>
      </c>
      <c r="K5" s="16">
        <v>8</v>
      </c>
      <c r="L5" s="16">
        <v>9</v>
      </c>
      <c r="M5" s="16">
        <v>11</v>
      </c>
      <c r="N5" s="16">
        <v>10</v>
      </c>
      <c r="O5" s="18">
        <v>9</v>
      </c>
      <c r="P5" s="19">
        <f aca="true" t="shared" si="0" ref="P5:P18">SUM(C5:I5)+SUM(K5:O5)</f>
        <v>108.5</v>
      </c>
      <c r="Q5" s="20">
        <v>1</v>
      </c>
    </row>
    <row r="6" spans="1:17" s="5" customFormat="1" ht="49.5" customHeight="1">
      <c r="A6" s="14" t="s">
        <v>8</v>
      </c>
      <c r="B6" s="21" t="s">
        <v>9</v>
      </c>
      <c r="C6" s="22">
        <v>8</v>
      </c>
      <c r="D6" s="22">
        <v>9</v>
      </c>
      <c r="E6" s="22">
        <v>5</v>
      </c>
      <c r="F6" s="22">
        <v>7.5</v>
      </c>
      <c r="G6" s="22">
        <v>8</v>
      </c>
      <c r="H6" s="22">
        <v>4</v>
      </c>
      <c r="I6" s="22">
        <v>10</v>
      </c>
      <c r="J6" s="23">
        <v>0.058333333333333334</v>
      </c>
      <c r="K6" s="22">
        <v>6</v>
      </c>
      <c r="L6" s="22">
        <v>9</v>
      </c>
      <c r="M6" s="22">
        <v>12</v>
      </c>
      <c r="N6" s="22">
        <v>8</v>
      </c>
      <c r="O6" s="24">
        <v>10</v>
      </c>
      <c r="P6" s="22">
        <f t="shared" si="0"/>
        <v>96.5</v>
      </c>
      <c r="Q6" s="25">
        <v>2</v>
      </c>
    </row>
    <row r="7" spans="1:17" s="5" customFormat="1" ht="49.5" customHeight="1">
      <c r="A7" s="42" t="s">
        <v>10</v>
      </c>
      <c r="B7" s="21" t="s">
        <v>11</v>
      </c>
      <c r="C7" s="22">
        <v>8</v>
      </c>
      <c r="D7" s="22">
        <v>8</v>
      </c>
      <c r="E7" s="22">
        <v>6</v>
      </c>
      <c r="F7" s="22">
        <v>5.5</v>
      </c>
      <c r="G7" s="22">
        <v>8</v>
      </c>
      <c r="H7" s="22">
        <v>7</v>
      </c>
      <c r="I7" s="22">
        <v>9</v>
      </c>
      <c r="J7" s="23">
        <v>0.043055555555555555</v>
      </c>
      <c r="K7" s="22">
        <v>8</v>
      </c>
      <c r="L7" s="22">
        <v>7</v>
      </c>
      <c r="M7" s="22">
        <v>12</v>
      </c>
      <c r="N7" s="22">
        <v>8</v>
      </c>
      <c r="O7" s="24">
        <v>9</v>
      </c>
      <c r="P7" s="22">
        <f t="shared" si="0"/>
        <v>95.5</v>
      </c>
      <c r="Q7" s="20">
        <v>3</v>
      </c>
    </row>
    <row r="8" spans="1:17" s="5" customFormat="1" ht="49.5" customHeight="1">
      <c r="A8" s="42" t="s">
        <v>12</v>
      </c>
      <c r="B8" s="15" t="s">
        <v>13</v>
      </c>
      <c r="C8" s="26">
        <v>10</v>
      </c>
      <c r="D8" s="26">
        <v>9</v>
      </c>
      <c r="E8" s="26">
        <v>6</v>
      </c>
      <c r="F8" s="26">
        <v>8.5</v>
      </c>
      <c r="G8" s="26">
        <v>8</v>
      </c>
      <c r="H8" s="26">
        <v>3</v>
      </c>
      <c r="I8" s="26">
        <v>9</v>
      </c>
      <c r="J8" s="23">
        <v>0.05138888888888889</v>
      </c>
      <c r="K8" s="26">
        <v>7</v>
      </c>
      <c r="L8" s="26">
        <v>7</v>
      </c>
      <c r="M8" s="26">
        <v>9</v>
      </c>
      <c r="N8" s="26">
        <v>9</v>
      </c>
      <c r="O8" s="27">
        <v>10</v>
      </c>
      <c r="P8" s="22">
        <f t="shared" si="0"/>
        <v>95.5</v>
      </c>
      <c r="Q8" s="25">
        <v>4</v>
      </c>
    </row>
    <row r="9" spans="1:17" s="5" customFormat="1" ht="49.5" customHeight="1">
      <c r="A9" s="14" t="s">
        <v>14</v>
      </c>
      <c r="B9" s="15" t="s">
        <v>15</v>
      </c>
      <c r="C9" s="26">
        <v>8</v>
      </c>
      <c r="D9" s="26">
        <v>9</v>
      </c>
      <c r="E9" s="26">
        <v>6</v>
      </c>
      <c r="F9" s="26">
        <v>7.5</v>
      </c>
      <c r="G9" s="26">
        <v>8</v>
      </c>
      <c r="H9" s="26">
        <v>6</v>
      </c>
      <c r="I9" s="26">
        <v>10</v>
      </c>
      <c r="J9" s="23">
        <v>0.05416666666666667</v>
      </c>
      <c r="K9" s="26">
        <v>6</v>
      </c>
      <c r="L9" s="26">
        <v>9</v>
      </c>
      <c r="M9" s="26">
        <v>11</v>
      </c>
      <c r="N9" s="26">
        <v>6</v>
      </c>
      <c r="O9" s="27">
        <v>8</v>
      </c>
      <c r="P9" s="22">
        <f t="shared" si="0"/>
        <v>94.5</v>
      </c>
      <c r="Q9" s="20">
        <v>5</v>
      </c>
    </row>
    <row r="10" spans="1:17" s="5" customFormat="1" ht="49.5" customHeight="1">
      <c r="A10" s="14" t="s">
        <v>16</v>
      </c>
      <c r="B10" s="15" t="s">
        <v>17</v>
      </c>
      <c r="C10" s="26">
        <v>9</v>
      </c>
      <c r="D10" s="26">
        <v>10</v>
      </c>
      <c r="E10" s="26">
        <v>6</v>
      </c>
      <c r="F10" s="26">
        <v>7</v>
      </c>
      <c r="G10" s="26">
        <v>8</v>
      </c>
      <c r="H10" s="26">
        <v>0</v>
      </c>
      <c r="I10" s="26">
        <v>9</v>
      </c>
      <c r="J10" s="23">
        <v>0.059722222222222225</v>
      </c>
      <c r="K10" s="26">
        <v>8</v>
      </c>
      <c r="L10" s="26">
        <v>6</v>
      </c>
      <c r="M10" s="26">
        <v>12</v>
      </c>
      <c r="N10" s="26">
        <v>9</v>
      </c>
      <c r="O10" s="27">
        <v>10</v>
      </c>
      <c r="P10" s="22">
        <f t="shared" si="0"/>
        <v>94</v>
      </c>
      <c r="Q10" s="25">
        <v>6</v>
      </c>
    </row>
    <row r="11" spans="1:17" s="5" customFormat="1" ht="49.5" customHeight="1">
      <c r="A11" s="14" t="s">
        <v>18</v>
      </c>
      <c r="B11" s="21" t="s">
        <v>19</v>
      </c>
      <c r="C11" s="22">
        <v>6</v>
      </c>
      <c r="D11" s="22">
        <v>9</v>
      </c>
      <c r="E11" s="22">
        <v>4</v>
      </c>
      <c r="F11" s="22">
        <v>7</v>
      </c>
      <c r="G11" s="22">
        <v>8</v>
      </c>
      <c r="H11" s="22">
        <v>6</v>
      </c>
      <c r="I11" s="22">
        <v>9</v>
      </c>
      <c r="J11" s="23">
        <v>0.04375</v>
      </c>
      <c r="K11" s="22">
        <v>6</v>
      </c>
      <c r="L11" s="22">
        <v>7</v>
      </c>
      <c r="M11" s="22">
        <v>12</v>
      </c>
      <c r="N11" s="22">
        <v>9</v>
      </c>
      <c r="O11" s="24">
        <v>10</v>
      </c>
      <c r="P11" s="22">
        <f t="shared" si="0"/>
        <v>93</v>
      </c>
      <c r="Q11" s="20">
        <v>7</v>
      </c>
    </row>
    <row r="12" spans="1:17" s="5" customFormat="1" ht="49.5" customHeight="1">
      <c r="A12" s="14" t="s">
        <v>20</v>
      </c>
      <c r="B12" s="15" t="s">
        <v>21</v>
      </c>
      <c r="C12" s="26">
        <v>8</v>
      </c>
      <c r="D12" s="26">
        <v>10</v>
      </c>
      <c r="E12" s="26">
        <v>5</v>
      </c>
      <c r="F12" s="26">
        <v>8</v>
      </c>
      <c r="G12" s="26">
        <v>8</v>
      </c>
      <c r="H12" s="26">
        <v>1</v>
      </c>
      <c r="I12" s="26">
        <v>10</v>
      </c>
      <c r="J12" s="23">
        <v>0.04027777777777778</v>
      </c>
      <c r="K12" s="26">
        <v>7</v>
      </c>
      <c r="L12" s="26">
        <v>10</v>
      </c>
      <c r="M12" s="26">
        <v>10</v>
      </c>
      <c r="N12" s="26">
        <v>5</v>
      </c>
      <c r="O12" s="27">
        <v>10</v>
      </c>
      <c r="P12" s="22">
        <f t="shared" si="0"/>
        <v>92</v>
      </c>
      <c r="Q12" s="25">
        <v>8</v>
      </c>
    </row>
    <row r="13" spans="1:17" s="5" customFormat="1" ht="49.5" customHeight="1">
      <c r="A13" s="14" t="s">
        <v>22</v>
      </c>
      <c r="B13" s="15" t="s">
        <v>23</v>
      </c>
      <c r="C13" s="26">
        <v>7</v>
      </c>
      <c r="D13" s="26">
        <v>9</v>
      </c>
      <c r="E13" s="26">
        <v>6</v>
      </c>
      <c r="F13" s="26">
        <v>6.5</v>
      </c>
      <c r="G13" s="26">
        <v>8</v>
      </c>
      <c r="H13" s="26">
        <v>4</v>
      </c>
      <c r="I13" s="26">
        <v>10</v>
      </c>
      <c r="J13" s="23">
        <v>0.052083333333333336</v>
      </c>
      <c r="K13" s="26">
        <v>6</v>
      </c>
      <c r="L13" s="26">
        <v>6</v>
      </c>
      <c r="M13" s="26">
        <v>10</v>
      </c>
      <c r="N13" s="26">
        <v>9</v>
      </c>
      <c r="O13" s="27">
        <v>10</v>
      </c>
      <c r="P13" s="22">
        <f t="shared" si="0"/>
        <v>91.5</v>
      </c>
      <c r="Q13" s="20">
        <v>9</v>
      </c>
    </row>
    <row r="14" spans="1:17" s="5" customFormat="1" ht="49.5" customHeight="1">
      <c r="A14" s="14" t="s">
        <v>24</v>
      </c>
      <c r="B14" s="15" t="s">
        <v>25</v>
      </c>
      <c r="C14" s="26">
        <v>9</v>
      </c>
      <c r="D14" s="26">
        <v>10</v>
      </c>
      <c r="E14" s="26">
        <v>4</v>
      </c>
      <c r="F14" s="26">
        <v>6</v>
      </c>
      <c r="G14" s="26">
        <v>6</v>
      </c>
      <c r="H14" s="26">
        <v>1</v>
      </c>
      <c r="I14" s="26">
        <v>10</v>
      </c>
      <c r="J14" s="23">
        <v>0.07291666666666667</v>
      </c>
      <c r="K14" s="26">
        <v>6</v>
      </c>
      <c r="L14" s="26">
        <v>9</v>
      </c>
      <c r="M14" s="26">
        <v>11</v>
      </c>
      <c r="N14" s="26">
        <v>5</v>
      </c>
      <c r="O14" s="27">
        <v>10</v>
      </c>
      <c r="P14" s="22">
        <f t="shared" si="0"/>
        <v>87</v>
      </c>
      <c r="Q14" s="25">
        <v>10</v>
      </c>
    </row>
    <row r="15" spans="1:17" s="5" customFormat="1" ht="49.5" customHeight="1">
      <c r="A15" s="28" t="s">
        <v>26</v>
      </c>
      <c r="B15" s="29" t="s">
        <v>27</v>
      </c>
      <c r="C15" s="30">
        <v>9</v>
      </c>
      <c r="D15" s="30">
        <v>10</v>
      </c>
      <c r="E15" s="30">
        <v>3</v>
      </c>
      <c r="F15" s="30">
        <v>7</v>
      </c>
      <c r="G15" s="30">
        <v>8</v>
      </c>
      <c r="H15" s="30">
        <v>0</v>
      </c>
      <c r="I15" s="30">
        <v>8</v>
      </c>
      <c r="J15" s="31">
        <v>0.04375</v>
      </c>
      <c r="K15" s="30">
        <v>5</v>
      </c>
      <c r="L15" s="30">
        <v>10</v>
      </c>
      <c r="M15" s="30">
        <v>11</v>
      </c>
      <c r="N15" s="30">
        <v>7</v>
      </c>
      <c r="O15" s="32">
        <v>8</v>
      </c>
      <c r="P15" s="22">
        <f t="shared" si="0"/>
        <v>86</v>
      </c>
      <c r="Q15" s="20">
        <v>11</v>
      </c>
    </row>
    <row r="16" spans="1:17" s="5" customFormat="1" ht="49.5" customHeight="1">
      <c r="A16" s="14" t="s">
        <v>28</v>
      </c>
      <c r="B16" s="15" t="s">
        <v>29</v>
      </c>
      <c r="C16" s="26">
        <v>8</v>
      </c>
      <c r="D16" s="26">
        <v>8</v>
      </c>
      <c r="E16" s="26">
        <v>6</v>
      </c>
      <c r="F16" s="26">
        <v>7</v>
      </c>
      <c r="G16" s="26">
        <v>8</v>
      </c>
      <c r="H16" s="26">
        <v>6</v>
      </c>
      <c r="I16" s="26">
        <v>9</v>
      </c>
      <c r="J16" s="23">
        <v>0.050694444444444445</v>
      </c>
      <c r="K16" s="26">
        <v>6</v>
      </c>
      <c r="L16" s="26">
        <v>7</v>
      </c>
      <c r="M16" s="26">
        <v>6</v>
      </c>
      <c r="N16" s="26">
        <v>5</v>
      </c>
      <c r="O16" s="27">
        <v>9</v>
      </c>
      <c r="P16" s="22">
        <f t="shared" si="0"/>
        <v>85</v>
      </c>
      <c r="Q16" s="25">
        <v>12</v>
      </c>
    </row>
    <row r="17" spans="1:17" s="5" customFormat="1" ht="49.5" customHeight="1">
      <c r="A17" s="14" t="s">
        <v>30</v>
      </c>
      <c r="B17" s="15" t="s">
        <v>31</v>
      </c>
      <c r="C17" s="26">
        <v>7</v>
      </c>
      <c r="D17" s="26">
        <v>8</v>
      </c>
      <c r="E17" s="26">
        <v>6</v>
      </c>
      <c r="F17" s="26">
        <v>4</v>
      </c>
      <c r="G17" s="26">
        <v>8</v>
      </c>
      <c r="H17" s="26">
        <v>4</v>
      </c>
      <c r="I17" s="26">
        <v>8</v>
      </c>
      <c r="J17" s="23">
        <v>0.04722222222222222</v>
      </c>
      <c r="K17" s="26">
        <v>5</v>
      </c>
      <c r="L17" s="26">
        <v>9</v>
      </c>
      <c r="M17" s="26">
        <v>12</v>
      </c>
      <c r="N17" s="26">
        <v>3</v>
      </c>
      <c r="O17" s="27">
        <v>8</v>
      </c>
      <c r="P17" s="22">
        <f t="shared" si="0"/>
        <v>82</v>
      </c>
      <c r="Q17" s="20">
        <v>13</v>
      </c>
    </row>
    <row r="18" spans="1:17" s="5" customFormat="1" ht="49.5" customHeight="1">
      <c r="A18" s="28" t="s">
        <v>32</v>
      </c>
      <c r="B18" s="29" t="s">
        <v>33</v>
      </c>
      <c r="C18" s="43" t="s">
        <v>35</v>
      </c>
      <c r="D18" s="44"/>
      <c r="E18" s="45"/>
      <c r="F18" s="30"/>
      <c r="G18" s="30"/>
      <c r="H18" s="30"/>
      <c r="I18" s="30"/>
      <c r="J18" s="31"/>
      <c r="K18" s="30"/>
      <c r="L18" s="30"/>
      <c r="M18" s="30"/>
      <c r="N18" s="30"/>
      <c r="O18" s="32"/>
      <c r="P18" s="33">
        <f t="shared" si="0"/>
        <v>0</v>
      </c>
      <c r="Q18" s="34">
        <v>14</v>
      </c>
    </row>
    <row r="19" s="5" customFormat="1" ht="27.75" customHeight="1">
      <c r="B19" s="6"/>
    </row>
    <row r="20" spans="1:4" s="5" customFormat="1" ht="20.25">
      <c r="A20" s="38" t="s">
        <v>34</v>
      </c>
      <c r="B20" s="39"/>
      <c r="C20" s="40"/>
      <c r="D20" s="41"/>
    </row>
  </sheetData>
  <sheetProtection selectLockedCells="1" selectUnlockedCells="1"/>
  <mergeCells count="4">
    <mergeCell ref="A1:P1"/>
    <mergeCell ref="C2:O2"/>
    <mergeCell ref="C3:Q3"/>
    <mergeCell ref="C18:E1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zemanoma</cp:lastModifiedBy>
  <dcterms:created xsi:type="dcterms:W3CDTF">2015-06-03T07:32:58Z</dcterms:created>
  <dcterms:modified xsi:type="dcterms:W3CDTF">2015-06-03T07:32:58Z</dcterms:modified>
  <cp:category/>
  <cp:version/>
  <cp:contentType/>
  <cp:contentStatus/>
</cp:coreProperties>
</file>