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14880" windowHeight="4605" activeTab="0"/>
  </bookViews>
  <sheets>
    <sheet name="Lezení 2015" sheetId="1" r:id="rId1"/>
  </sheets>
  <definedNames/>
  <calcPr fullCalcOnLoad="1"/>
</workbook>
</file>

<file path=xl/sharedStrings.xml><?xml version="1.0" encoding="utf-8"?>
<sst xmlns="http://schemas.openxmlformats.org/spreadsheetml/2006/main" count="302" uniqueCount="129">
  <si>
    <t>ÚO</t>
  </si>
  <si>
    <t>1.kolo</t>
  </si>
  <si>
    <t>2.kolo</t>
  </si>
  <si>
    <t>3.kolo</t>
  </si>
  <si>
    <t>4.kolo</t>
  </si>
  <si>
    <t>5.kolo</t>
  </si>
  <si>
    <t>POŘADÍ</t>
  </si>
  <si>
    <t>ČESKÝ KRUMLOV</t>
  </si>
  <si>
    <t>PÍSEK</t>
  </si>
  <si>
    <t>PRACHATICE</t>
  </si>
  <si>
    <t>STRAKONICE</t>
  </si>
  <si>
    <t>TÁBOR</t>
  </si>
  <si>
    <t>ČLENOVÉ DRUŽSTVA</t>
  </si>
  <si>
    <t>VÝKON</t>
  </si>
  <si>
    <t>JEDNOTLIVCI:</t>
  </si>
  <si>
    <t>DRUŽSTVA:</t>
  </si>
  <si>
    <t>JMÉNO</t>
  </si>
  <si>
    <t xml:space="preserve">Ú Z E M N Í   O D B O R </t>
  </si>
  <si>
    <t>Radek Kümmel</t>
  </si>
  <si>
    <t>Adam Drančák</t>
  </si>
  <si>
    <t>Jan Ferdan</t>
  </si>
  <si>
    <t>Miroslav Hornát</t>
  </si>
  <si>
    <t>Zbyněk Koudelka</t>
  </si>
  <si>
    <t>ČESKÉ BUDĚJOVICE</t>
  </si>
  <si>
    <t>TA</t>
  </si>
  <si>
    <t>JH</t>
  </si>
  <si>
    <t>Petr Macek</t>
  </si>
  <si>
    <t>ST</t>
  </si>
  <si>
    <t>CK</t>
  </si>
  <si>
    <t>PI</t>
  </si>
  <si>
    <t>PT</t>
  </si>
  <si>
    <t>16.</t>
  </si>
  <si>
    <t>20.</t>
  </si>
  <si>
    <t>19.</t>
  </si>
  <si>
    <t>10.</t>
  </si>
  <si>
    <t>11.</t>
  </si>
  <si>
    <t>12.</t>
  </si>
  <si>
    <t>13.</t>
  </si>
  <si>
    <t>14.</t>
  </si>
  <si>
    <t>15.</t>
  </si>
  <si>
    <t>17.</t>
  </si>
  <si>
    <t>18.</t>
  </si>
  <si>
    <t>21.</t>
  </si>
  <si>
    <t>22.</t>
  </si>
  <si>
    <t>Pořadí</t>
  </si>
  <si>
    <t>JINDŘICHŮV HRADEC</t>
  </si>
  <si>
    <t>Michal Ulrich</t>
  </si>
  <si>
    <t>Václav Dvořák</t>
  </si>
  <si>
    <t>Stanislav Myška</t>
  </si>
  <si>
    <t>Karel Sokol</t>
  </si>
  <si>
    <t>23.</t>
  </si>
  <si>
    <t>Miroslav Kroupa</t>
  </si>
  <si>
    <t>Martin Cais</t>
  </si>
  <si>
    <t>CB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</si>
  <si>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</si>
  <si>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</si>
  <si>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</si>
  <si>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</si>
  <si>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</si>
  <si>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</si>
  <si>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</si>
  <si>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</si>
  <si>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</si>
  <si>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Jan Svoboda</t>
  </si>
  <si>
    <t>Ladislav Fric</t>
  </si>
  <si>
    <t>Jan Kortan</t>
  </si>
  <si>
    <t>David Půbal</t>
  </si>
  <si>
    <t>Martin Mareš</t>
  </si>
  <si>
    <t>Jaroslav Novák</t>
  </si>
  <si>
    <t>výkon v jednotlivých kolech v metrech + dosažený čas</t>
  </si>
  <si>
    <t>Start. Číslo</t>
  </si>
  <si>
    <t>Michal Přeros</t>
  </si>
  <si>
    <t>Radek Moučka</t>
  </si>
  <si>
    <t>SOBĚSLAV</t>
  </si>
  <si>
    <t>Martin Petrák</t>
  </si>
  <si>
    <t>Miroslav Mašek</t>
  </si>
  <si>
    <t>Jiří Kolář</t>
  </si>
  <si>
    <t>24.</t>
  </si>
  <si>
    <t>25.</t>
  </si>
  <si>
    <t>26.</t>
  </si>
  <si>
    <t>27.</t>
  </si>
  <si>
    <t>28.</t>
  </si>
  <si>
    <t>29.</t>
  </si>
  <si>
    <t>SO</t>
  </si>
  <si>
    <t>Miroslav Blafka</t>
  </si>
  <si>
    <t>Vít Mazanec</t>
  </si>
  <si>
    <t>Ondřej Benedikt</t>
  </si>
  <si>
    <t>Jakub Kreuz</t>
  </si>
  <si>
    <t>VÝSLEDKY V SOUTĚŽI VE SPORTOVNÍM LEZENÍ PŘÍSLUŠNÍKŮ                                         HZS JIHOČESKÉHO KRAJE KONANÉ 28.5.2015                                                                                            NA STANICI HZS JINDŘICHŮV HRADEC</t>
  </si>
  <si>
    <t>Splnil</t>
  </si>
  <si>
    <t>Libor Nikodém</t>
  </si>
  <si>
    <t>Pavel Rožboud</t>
  </si>
  <si>
    <t>6,10-</t>
  </si>
  <si>
    <t>30.</t>
  </si>
  <si>
    <t>27.-29.</t>
  </si>
  <si>
    <t>9,10+</t>
  </si>
  <si>
    <t>7,30-</t>
  </si>
  <si>
    <t>25.-26.</t>
  </si>
  <si>
    <t>10-</t>
  </si>
  <si>
    <t>21.-22.</t>
  </si>
  <si>
    <t>18.-19.</t>
  </si>
  <si>
    <t>5.kolo - čas</t>
  </si>
  <si>
    <t>0:43</t>
  </si>
  <si>
    <t>0:53</t>
  </si>
  <si>
    <t>B 3,15</t>
  </si>
  <si>
    <t>B 3,17</t>
  </si>
  <si>
    <t>B 3,12</t>
  </si>
  <si>
    <t>0:23</t>
  </si>
  <si>
    <t>B 3,15-</t>
  </si>
  <si>
    <t>7.</t>
  </si>
  <si>
    <t>X</t>
  </si>
  <si>
    <t>6,60+</t>
  </si>
  <si>
    <t>2:31</t>
  </si>
  <si>
    <t>7,50-</t>
  </si>
  <si>
    <t>2:24</t>
  </si>
  <si>
    <t>0:35</t>
  </si>
  <si>
    <t>B 2,0</t>
  </si>
  <si>
    <t>0:20</t>
  </si>
  <si>
    <t>1:40</t>
  </si>
  <si>
    <t>2:08</t>
  </si>
  <si>
    <t>B 3,12-</t>
  </si>
  <si>
    <t>0:26</t>
  </si>
  <si>
    <t>3:10</t>
  </si>
  <si>
    <t>1.</t>
  </si>
  <si>
    <t>2.</t>
  </si>
  <si>
    <t>3.</t>
  </si>
  <si>
    <t>5,5+</t>
  </si>
  <si>
    <t>5.</t>
  </si>
  <si>
    <t>4.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</si>
</sst>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h:mm;@"/>
  </numFmts>
  <fonts count="54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20"/>
      <name val="Times New Roman CE"/>
      <family val="1"/>
    </font>
    <font>
      <b/>
      <sz val="18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u val="single"/>
      <sz val="20"/>
      <name val="Times New Roman CE"/>
      <family val="1"/>
    </font>
    <font>
      <sz val="14"/>
      <name val="Times New Roman CE"/>
      <family val="1"/>
    </font>
    <font>
      <b/>
      <sz val="14"/>
      <name val="Belwe Cn AT"/>
      <family val="0"/>
    </font>
    <font>
      <b/>
      <sz val="14"/>
      <name val="Times New Roman CE"/>
      <family val="1"/>
    </font>
    <font>
      <sz val="14"/>
      <name val="Arial CE"/>
      <family val="0"/>
    </font>
    <font>
      <sz val="11"/>
      <name val="Times New Roman CE"/>
      <family val="1"/>
    </font>
    <font>
      <b/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Gray">
        <fgColor indexed="22"/>
        <bgColor indexed="13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20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0" fontId="8" fillId="0" borderId="20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wrapText="1" shrinkToFi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4" borderId="33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8"/>
  <sheetViews>
    <sheetView tabSelected="1" zoomScalePageLayoutView="0" workbookViewId="0" topLeftCell="B8">
      <selection activeCell="N8" sqref="N8"/>
    </sheetView>
  </sheetViews>
  <sheetFormatPr defaultColWidth="8.875" defaultRowHeight="12.75"/>
  <cols>
    <col min="1" max="1" width="1.12109375" style="1" hidden="1" customWidth="1"/>
    <col min="2" max="2" width="11.25390625" style="2" customWidth="1"/>
    <col min="3" max="3" width="21.375" style="1" customWidth="1"/>
    <col min="4" max="4" width="12.25390625" style="1" customWidth="1"/>
    <col min="5" max="5" width="14.75390625" style="1" customWidth="1"/>
    <col min="6" max="7" width="14.25390625" style="1" customWidth="1"/>
    <col min="8" max="8" width="13.125" style="1" customWidth="1"/>
    <col min="9" max="9" width="11.125" style="1" customWidth="1"/>
    <col min="10" max="10" width="14.25390625" style="1" customWidth="1"/>
    <col min="11" max="11" width="13.125" style="1" customWidth="1"/>
    <col min="12" max="12" width="0.74609375" style="1" customWidth="1"/>
    <col min="13" max="13" width="8.875" style="30" customWidth="1"/>
    <col min="14" max="16384" width="8.875" style="1" customWidth="1"/>
  </cols>
  <sheetData>
    <row r="1" ht="3.75" customHeight="1" hidden="1"/>
    <row r="2" spans="2:11" ht="12.75">
      <c r="B2" s="83" t="s">
        <v>88</v>
      </c>
      <c r="C2" s="83"/>
      <c r="D2" s="83"/>
      <c r="E2" s="83"/>
      <c r="F2" s="83"/>
      <c r="G2" s="83"/>
      <c r="H2" s="83"/>
      <c r="I2" s="83"/>
      <c r="J2" s="83"/>
      <c r="K2" s="83"/>
    </row>
    <row r="3" spans="2:11" ht="74.25" customHeight="1"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2:3" ht="40.5" customHeight="1" thickBot="1">
      <c r="B4" s="84" t="s">
        <v>14</v>
      </c>
      <c r="C4" s="84"/>
    </row>
    <row r="5" spans="2:13" s="6" customFormat="1" ht="12.75" customHeight="1">
      <c r="B5" s="73" t="s">
        <v>44</v>
      </c>
      <c r="C5" s="88" t="s">
        <v>16</v>
      </c>
      <c r="D5" s="71" t="s">
        <v>0</v>
      </c>
      <c r="E5" s="86" t="s">
        <v>69</v>
      </c>
      <c r="F5" s="87"/>
      <c r="G5" s="87"/>
      <c r="H5" s="87"/>
      <c r="I5" s="87"/>
      <c r="J5" s="87"/>
      <c r="K5" s="73" t="s">
        <v>70</v>
      </c>
      <c r="M5" s="51"/>
    </row>
    <row r="6" spans="2:13" s="6" customFormat="1" ht="12.75" customHeight="1" thickBot="1">
      <c r="B6" s="74"/>
      <c r="C6" s="89"/>
      <c r="D6" s="72"/>
      <c r="E6" s="19" t="s">
        <v>1</v>
      </c>
      <c r="F6" s="16" t="s">
        <v>2</v>
      </c>
      <c r="G6" s="16" t="s">
        <v>3</v>
      </c>
      <c r="H6" s="16" t="s">
        <v>4</v>
      </c>
      <c r="I6" s="16" t="s">
        <v>5</v>
      </c>
      <c r="J6" s="21" t="s">
        <v>101</v>
      </c>
      <c r="K6" s="74"/>
      <c r="M6" s="52"/>
    </row>
    <row r="7" spans="2:13" s="6" customFormat="1" ht="12.75" customHeight="1">
      <c r="B7" s="28" t="s">
        <v>54</v>
      </c>
      <c r="C7" s="33" t="s">
        <v>18</v>
      </c>
      <c r="D7" s="18" t="s">
        <v>24</v>
      </c>
      <c r="E7" s="9" t="s">
        <v>89</v>
      </c>
      <c r="F7" s="9" t="s">
        <v>89</v>
      </c>
      <c r="G7" s="9" t="s">
        <v>89</v>
      </c>
      <c r="H7" s="10" t="s">
        <v>89</v>
      </c>
      <c r="I7" s="47" t="s">
        <v>89</v>
      </c>
      <c r="J7" s="22" t="s">
        <v>119</v>
      </c>
      <c r="K7" s="28" t="s">
        <v>32</v>
      </c>
      <c r="L7" s="13"/>
      <c r="M7" s="28"/>
    </row>
    <row r="8" spans="2:13" s="6" customFormat="1" ht="12.75" customHeight="1">
      <c r="B8" s="29" t="s">
        <v>55</v>
      </c>
      <c r="C8" s="34" t="s">
        <v>46</v>
      </c>
      <c r="D8" s="15" t="s">
        <v>53</v>
      </c>
      <c r="E8" s="9" t="s">
        <v>89</v>
      </c>
      <c r="F8" s="9" t="s">
        <v>89</v>
      </c>
      <c r="G8" s="11" t="s">
        <v>89</v>
      </c>
      <c r="H8" s="12" t="s">
        <v>89</v>
      </c>
      <c r="I8" s="12" t="s">
        <v>89</v>
      </c>
      <c r="J8" s="48">
        <v>0.12986111111111112</v>
      </c>
      <c r="K8" s="29" t="s">
        <v>40</v>
      </c>
      <c r="L8" s="13"/>
      <c r="M8" s="29"/>
    </row>
    <row r="9" spans="2:13" s="6" customFormat="1" ht="12.75" customHeight="1">
      <c r="B9" s="29" t="s">
        <v>56</v>
      </c>
      <c r="C9" s="34" t="s">
        <v>19</v>
      </c>
      <c r="D9" s="15" t="s">
        <v>27</v>
      </c>
      <c r="E9" s="9" t="s">
        <v>89</v>
      </c>
      <c r="F9" s="9" t="s">
        <v>89</v>
      </c>
      <c r="G9" s="9" t="s">
        <v>89</v>
      </c>
      <c r="H9" s="11" t="s">
        <v>89</v>
      </c>
      <c r="I9" s="11" t="s">
        <v>89</v>
      </c>
      <c r="J9" s="23" t="s">
        <v>122</v>
      </c>
      <c r="K9" s="29" t="s">
        <v>50</v>
      </c>
      <c r="L9" s="13"/>
      <c r="M9" s="29"/>
    </row>
    <row r="10" spans="2:13" s="6" customFormat="1" ht="12.75" customHeight="1">
      <c r="B10" s="29" t="s">
        <v>57</v>
      </c>
      <c r="C10" s="34" t="s">
        <v>67</v>
      </c>
      <c r="D10" s="15" t="s">
        <v>83</v>
      </c>
      <c r="E10" s="9" t="s">
        <v>89</v>
      </c>
      <c r="F10" s="9" t="s">
        <v>89</v>
      </c>
      <c r="G10" s="9" t="s">
        <v>89</v>
      </c>
      <c r="H10" s="11" t="s">
        <v>89</v>
      </c>
      <c r="I10" s="14" t="s">
        <v>113</v>
      </c>
      <c r="J10" s="23" t="s">
        <v>118</v>
      </c>
      <c r="K10" s="29" t="s">
        <v>33</v>
      </c>
      <c r="L10" s="13"/>
      <c r="M10" s="29"/>
    </row>
    <row r="11" spans="2:13" s="6" customFormat="1" ht="12.75" customHeight="1">
      <c r="B11" s="29" t="s">
        <v>58</v>
      </c>
      <c r="C11" s="33" t="s">
        <v>64</v>
      </c>
      <c r="D11" s="15" t="s">
        <v>29</v>
      </c>
      <c r="E11" s="9" t="s">
        <v>89</v>
      </c>
      <c r="F11" s="9" t="s">
        <v>89</v>
      </c>
      <c r="G11" s="9" t="s">
        <v>89</v>
      </c>
      <c r="H11" s="9" t="s">
        <v>89</v>
      </c>
      <c r="I11" s="44" t="s">
        <v>113</v>
      </c>
      <c r="J11" s="48">
        <v>0.08194444444444444</v>
      </c>
      <c r="K11" s="29" t="s">
        <v>34</v>
      </c>
      <c r="L11" s="13"/>
      <c r="M11" s="29"/>
    </row>
    <row r="12" spans="2:13" s="6" customFormat="1" ht="12.75" customHeight="1">
      <c r="B12" s="29" t="s">
        <v>59</v>
      </c>
      <c r="C12" s="34" t="s">
        <v>20</v>
      </c>
      <c r="D12" s="15" t="s">
        <v>25</v>
      </c>
      <c r="E12" s="9" t="s">
        <v>89</v>
      </c>
      <c r="F12" s="9" t="s">
        <v>89</v>
      </c>
      <c r="G12" s="9" t="s">
        <v>89</v>
      </c>
      <c r="H12" s="11" t="s">
        <v>89</v>
      </c>
      <c r="I12" s="11" t="s">
        <v>113</v>
      </c>
      <c r="J12" s="23" t="s">
        <v>114</v>
      </c>
      <c r="K12" s="29" t="s">
        <v>37</v>
      </c>
      <c r="L12" s="13"/>
      <c r="M12" s="29"/>
    </row>
    <row r="13" spans="2:13" s="6" customFormat="1" ht="12.75" customHeight="1">
      <c r="B13" s="29" t="s">
        <v>60</v>
      </c>
      <c r="C13" s="34" t="s">
        <v>74</v>
      </c>
      <c r="D13" s="15" t="s">
        <v>24</v>
      </c>
      <c r="E13" s="9" t="s">
        <v>89</v>
      </c>
      <c r="F13" s="9" t="s">
        <v>89</v>
      </c>
      <c r="G13" s="9" t="s">
        <v>89</v>
      </c>
      <c r="H13" s="46" t="s">
        <v>89</v>
      </c>
      <c r="I13" s="12" t="s">
        <v>111</v>
      </c>
      <c r="J13" s="23" t="s">
        <v>112</v>
      </c>
      <c r="K13" s="29" t="s">
        <v>36</v>
      </c>
      <c r="L13" s="13"/>
      <c r="M13" s="29"/>
    </row>
    <row r="14" spans="2:13" s="6" customFormat="1" ht="12.75" customHeight="1">
      <c r="B14" s="24" t="s">
        <v>61</v>
      </c>
      <c r="C14" s="34" t="s">
        <v>87</v>
      </c>
      <c r="D14" s="15" t="s">
        <v>27</v>
      </c>
      <c r="E14" s="9" t="s">
        <v>89</v>
      </c>
      <c r="F14" s="9" t="s">
        <v>89</v>
      </c>
      <c r="G14" s="44" t="s">
        <v>89</v>
      </c>
      <c r="H14" s="12" t="s">
        <v>89</v>
      </c>
      <c r="I14" s="12" t="s">
        <v>126</v>
      </c>
      <c r="J14" s="48">
        <v>0.09166666666666667</v>
      </c>
      <c r="K14" s="24" t="s">
        <v>80</v>
      </c>
      <c r="L14" s="13"/>
      <c r="M14" s="24"/>
    </row>
    <row r="15" spans="2:13" s="6" customFormat="1" ht="12.75" customHeight="1">
      <c r="B15" s="29" t="s">
        <v>62</v>
      </c>
      <c r="C15" s="34" t="s">
        <v>75</v>
      </c>
      <c r="D15" s="15" t="s">
        <v>83</v>
      </c>
      <c r="E15" s="9" t="s">
        <v>89</v>
      </c>
      <c r="F15" s="9" t="s">
        <v>89</v>
      </c>
      <c r="G15" s="9" t="s">
        <v>89</v>
      </c>
      <c r="H15" s="11" t="s">
        <v>89</v>
      </c>
      <c r="I15" s="11" t="s">
        <v>105</v>
      </c>
      <c r="J15" s="23" t="s">
        <v>103</v>
      </c>
      <c r="K15" s="29" t="s">
        <v>56</v>
      </c>
      <c r="L15" s="13"/>
      <c r="M15" s="29"/>
    </row>
    <row r="16" spans="2:13" s="6" customFormat="1" ht="12.75" customHeight="1">
      <c r="B16" s="29" t="s">
        <v>34</v>
      </c>
      <c r="C16" s="34" t="s">
        <v>22</v>
      </c>
      <c r="D16" s="15" t="s">
        <v>53</v>
      </c>
      <c r="E16" s="9" t="s">
        <v>89</v>
      </c>
      <c r="F16" s="9" t="s">
        <v>89</v>
      </c>
      <c r="G16" s="9" t="s">
        <v>89</v>
      </c>
      <c r="H16" s="9" t="s">
        <v>89</v>
      </c>
      <c r="I16" s="14" t="s">
        <v>104</v>
      </c>
      <c r="J16" s="23" t="s">
        <v>102</v>
      </c>
      <c r="K16" s="29" t="s">
        <v>54</v>
      </c>
      <c r="L16" s="13"/>
      <c r="M16" s="29"/>
    </row>
    <row r="17" spans="2:13" s="6" customFormat="1" ht="12.75" customHeight="1">
      <c r="B17" s="29" t="s">
        <v>34</v>
      </c>
      <c r="C17" s="34" t="s">
        <v>66</v>
      </c>
      <c r="D17" s="15" t="s">
        <v>27</v>
      </c>
      <c r="E17" s="9" t="s">
        <v>89</v>
      </c>
      <c r="F17" s="9" t="s">
        <v>89</v>
      </c>
      <c r="G17" s="9" t="s">
        <v>89</v>
      </c>
      <c r="H17" s="9" t="s">
        <v>89</v>
      </c>
      <c r="I17" s="12" t="s">
        <v>104</v>
      </c>
      <c r="J17" s="23" t="s">
        <v>115</v>
      </c>
      <c r="K17" s="29" t="s">
        <v>39</v>
      </c>
      <c r="L17" s="13"/>
      <c r="M17" s="29"/>
    </row>
    <row r="18" spans="2:13" s="6" customFormat="1" ht="12.75" customHeight="1">
      <c r="B18" s="29" t="s">
        <v>36</v>
      </c>
      <c r="C18" s="34" t="s">
        <v>49</v>
      </c>
      <c r="D18" s="15" t="s">
        <v>27</v>
      </c>
      <c r="E18" s="9" t="s">
        <v>89</v>
      </c>
      <c r="F18" s="9" t="s">
        <v>89</v>
      </c>
      <c r="G18" s="9" t="s">
        <v>89</v>
      </c>
      <c r="H18" s="9" t="s">
        <v>89</v>
      </c>
      <c r="I18" s="12" t="s">
        <v>108</v>
      </c>
      <c r="J18" s="48">
        <v>0.02291666666666667</v>
      </c>
      <c r="K18" s="29" t="s">
        <v>60</v>
      </c>
      <c r="L18" s="13"/>
      <c r="M18" s="29"/>
    </row>
    <row r="19" spans="2:13" s="6" customFormat="1" ht="12.75" customHeight="1">
      <c r="B19" s="29" t="s">
        <v>37</v>
      </c>
      <c r="C19" s="34" t="s">
        <v>26</v>
      </c>
      <c r="D19" s="15" t="s">
        <v>25</v>
      </c>
      <c r="E19" s="9" t="s">
        <v>89</v>
      </c>
      <c r="F19" s="9" t="s">
        <v>89</v>
      </c>
      <c r="G19" s="9" t="s">
        <v>89</v>
      </c>
      <c r="H19" s="11" t="s">
        <v>89</v>
      </c>
      <c r="I19" s="11" t="s">
        <v>106</v>
      </c>
      <c r="J19" s="23" t="s">
        <v>107</v>
      </c>
      <c r="K19" s="29" t="s">
        <v>58</v>
      </c>
      <c r="L19" s="13"/>
      <c r="M19" s="29"/>
    </row>
    <row r="20" spans="2:13" s="6" customFormat="1" ht="12.75" customHeight="1">
      <c r="B20" s="29" t="s">
        <v>38</v>
      </c>
      <c r="C20" s="34" t="s">
        <v>65</v>
      </c>
      <c r="D20" s="15" t="s">
        <v>25</v>
      </c>
      <c r="E20" s="9" t="s">
        <v>89</v>
      </c>
      <c r="F20" s="9" t="s">
        <v>89</v>
      </c>
      <c r="G20" s="9" t="s">
        <v>89</v>
      </c>
      <c r="H20" s="9" t="s">
        <v>89</v>
      </c>
      <c r="I20" s="11" t="s">
        <v>120</v>
      </c>
      <c r="J20" s="23" t="s">
        <v>121</v>
      </c>
      <c r="K20" s="29" t="s">
        <v>42</v>
      </c>
      <c r="L20" s="13"/>
      <c r="M20" s="29"/>
    </row>
    <row r="21" spans="2:13" s="6" customFormat="1" ht="12.75" customHeight="1">
      <c r="B21" s="29" t="s">
        <v>39</v>
      </c>
      <c r="C21" s="34" t="s">
        <v>51</v>
      </c>
      <c r="D21" s="15" t="s">
        <v>29</v>
      </c>
      <c r="E21" s="9" t="s">
        <v>89</v>
      </c>
      <c r="F21" s="9" t="s">
        <v>89</v>
      </c>
      <c r="G21" s="9" t="s">
        <v>89</v>
      </c>
      <c r="H21" s="11" t="s">
        <v>89</v>
      </c>
      <c r="I21" s="11" t="s">
        <v>116</v>
      </c>
      <c r="J21" s="23" t="s">
        <v>117</v>
      </c>
      <c r="K21" s="29" t="s">
        <v>41</v>
      </c>
      <c r="L21" s="13"/>
      <c r="M21" s="29"/>
    </row>
    <row r="22" spans="2:13" s="6" customFormat="1" ht="12.75" customHeight="1">
      <c r="B22" s="24" t="s">
        <v>31</v>
      </c>
      <c r="C22" s="34" t="s">
        <v>90</v>
      </c>
      <c r="D22" s="15" t="s">
        <v>29</v>
      </c>
      <c r="E22" s="44" t="s">
        <v>89</v>
      </c>
      <c r="F22" s="9" t="s">
        <v>89</v>
      </c>
      <c r="G22" s="44" t="s">
        <v>89</v>
      </c>
      <c r="H22" s="12">
        <v>10</v>
      </c>
      <c r="I22" s="12"/>
      <c r="J22" s="37"/>
      <c r="K22" s="24" t="s">
        <v>81</v>
      </c>
      <c r="L22" s="13"/>
      <c r="M22" s="24"/>
    </row>
    <row r="23" spans="2:13" s="6" customFormat="1" ht="12.75" customHeight="1">
      <c r="B23" s="29" t="s">
        <v>40</v>
      </c>
      <c r="C23" s="34" t="s">
        <v>47</v>
      </c>
      <c r="D23" s="15" t="s">
        <v>24</v>
      </c>
      <c r="E23" s="9" t="s">
        <v>89</v>
      </c>
      <c r="F23" s="9" t="s">
        <v>89</v>
      </c>
      <c r="G23" s="9" t="s">
        <v>89</v>
      </c>
      <c r="H23" s="9" t="s">
        <v>98</v>
      </c>
      <c r="I23" s="11"/>
      <c r="J23" s="23"/>
      <c r="K23" s="29" t="s">
        <v>57</v>
      </c>
      <c r="L23" s="13"/>
      <c r="M23" s="29"/>
    </row>
    <row r="24" spans="2:13" s="6" customFormat="1" ht="12.75" customHeight="1">
      <c r="B24" s="29" t="s">
        <v>100</v>
      </c>
      <c r="C24" s="34" t="s">
        <v>63</v>
      </c>
      <c r="D24" s="15" t="s">
        <v>28</v>
      </c>
      <c r="E24" s="9" t="s">
        <v>89</v>
      </c>
      <c r="F24" s="9" t="s">
        <v>89</v>
      </c>
      <c r="G24" s="11" t="s">
        <v>89</v>
      </c>
      <c r="H24" s="11" t="s">
        <v>96</v>
      </c>
      <c r="I24" s="11"/>
      <c r="J24" s="23"/>
      <c r="K24" s="29" t="s">
        <v>38</v>
      </c>
      <c r="L24" s="13"/>
      <c r="M24" s="29"/>
    </row>
    <row r="25" spans="2:13" s="6" customFormat="1" ht="12.75" customHeight="1">
      <c r="B25" s="24" t="s">
        <v>100</v>
      </c>
      <c r="C25" s="34" t="s">
        <v>84</v>
      </c>
      <c r="D25" s="15" t="s">
        <v>24</v>
      </c>
      <c r="E25" s="9" t="s">
        <v>89</v>
      </c>
      <c r="F25" s="9" t="s">
        <v>89</v>
      </c>
      <c r="G25" s="9" t="s">
        <v>89</v>
      </c>
      <c r="H25" s="9" t="s">
        <v>96</v>
      </c>
      <c r="I25" s="11"/>
      <c r="J25" s="23"/>
      <c r="K25" s="29" t="s">
        <v>77</v>
      </c>
      <c r="L25" s="13"/>
      <c r="M25" s="24"/>
    </row>
    <row r="26" spans="2:13" s="6" customFormat="1" ht="12.75" customHeight="1">
      <c r="B26" s="29" t="s">
        <v>32</v>
      </c>
      <c r="C26" s="34" t="s">
        <v>48</v>
      </c>
      <c r="D26" s="15" t="s">
        <v>28</v>
      </c>
      <c r="E26" s="9" t="s">
        <v>89</v>
      </c>
      <c r="F26" s="9" t="s">
        <v>89</v>
      </c>
      <c r="G26" s="9" t="s">
        <v>89</v>
      </c>
      <c r="H26" s="11">
        <v>6.7</v>
      </c>
      <c r="I26" s="11"/>
      <c r="J26" s="23"/>
      <c r="K26" s="29" t="s">
        <v>59</v>
      </c>
      <c r="L26" s="13"/>
      <c r="M26" s="29"/>
    </row>
    <row r="27" spans="2:13" s="6" customFormat="1" ht="12.75" customHeight="1">
      <c r="B27" s="29" t="s">
        <v>99</v>
      </c>
      <c r="C27" s="34" t="s">
        <v>21</v>
      </c>
      <c r="D27" s="15" t="s">
        <v>29</v>
      </c>
      <c r="E27" s="9" t="s">
        <v>89</v>
      </c>
      <c r="F27" s="9" t="s">
        <v>89</v>
      </c>
      <c r="G27" s="9" t="s">
        <v>95</v>
      </c>
      <c r="H27" s="9"/>
      <c r="I27" s="11"/>
      <c r="J27" s="23"/>
      <c r="K27" s="29" t="s">
        <v>55</v>
      </c>
      <c r="L27" s="13"/>
      <c r="M27" s="29"/>
    </row>
    <row r="28" spans="2:13" s="6" customFormat="1" ht="12.75" customHeight="1">
      <c r="B28" s="29" t="s">
        <v>99</v>
      </c>
      <c r="C28" s="34" t="s">
        <v>68</v>
      </c>
      <c r="D28" s="15" t="s">
        <v>83</v>
      </c>
      <c r="E28" s="9" t="s">
        <v>89</v>
      </c>
      <c r="F28" s="9" t="s">
        <v>89</v>
      </c>
      <c r="G28" s="9" t="s">
        <v>95</v>
      </c>
      <c r="H28" s="9"/>
      <c r="I28" s="11"/>
      <c r="J28" s="23"/>
      <c r="K28" s="29" t="s">
        <v>35</v>
      </c>
      <c r="L28" s="13"/>
      <c r="M28" s="29"/>
    </row>
    <row r="29" spans="2:13" s="6" customFormat="1" ht="12.75" customHeight="1">
      <c r="B29" s="29" t="s">
        <v>50</v>
      </c>
      <c r="C29" s="34" t="s">
        <v>76</v>
      </c>
      <c r="D29" s="15" t="s">
        <v>53</v>
      </c>
      <c r="E29" s="9" t="s">
        <v>89</v>
      </c>
      <c r="F29" s="9" t="s">
        <v>89</v>
      </c>
      <c r="G29" s="9" t="s">
        <v>96</v>
      </c>
      <c r="H29" s="9"/>
      <c r="I29" s="11"/>
      <c r="J29" s="23"/>
      <c r="K29" s="29" t="s">
        <v>62</v>
      </c>
      <c r="L29" s="13"/>
      <c r="M29" s="29"/>
    </row>
    <row r="30" spans="2:13" s="6" customFormat="1" ht="12.75" customHeight="1">
      <c r="B30" s="29" t="s">
        <v>77</v>
      </c>
      <c r="C30" s="34" t="s">
        <v>71</v>
      </c>
      <c r="D30" s="15" t="s">
        <v>30</v>
      </c>
      <c r="E30" s="9" t="s">
        <v>89</v>
      </c>
      <c r="F30" s="9" t="s">
        <v>89</v>
      </c>
      <c r="G30" s="11">
        <v>2.9</v>
      </c>
      <c r="H30" s="11"/>
      <c r="I30" s="12"/>
      <c r="J30" s="37"/>
      <c r="K30" s="29" t="s">
        <v>61</v>
      </c>
      <c r="L30" s="13"/>
      <c r="M30" s="29"/>
    </row>
    <row r="31" spans="2:13" s="6" customFormat="1" ht="12.75" customHeight="1">
      <c r="B31" s="24" t="s">
        <v>97</v>
      </c>
      <c r="C31" s="34" t="s">
        <v>85</v>
      </c>
      <c r="D31" s="15" t="s">
        <v>25</v>
      </c>
      <c r="E31" s="9" t="s">
        <v>89</v>
      </c>
      <c r="F31" s="9" t="s">
        <v>89</v>
      </c>
      <c r="G31" s="11">
        <v>2</v>
      </c>
      <c r="H31" s="11"/>
      <c r="I31" s="11"/>
      <c r="J31" s="23"/>
      <c r="K31" s="29" t="s">
        <v>78</v>
      </c>
      <c r="L31" s="13"/>
      <c r="M31" s="24"/>
    </row>
    <row r="32" spans="2:13" s="6" customFormat="1" ht="12.75" customHeight="1">
      <c r="B32" s="24" t="s">
        <v>97</v>
      </c>
      <c r="C32" s="17" t="s">
        <v>86</v>
      </c>
      <c r="D32" s="20" t="s">
        <v>27</v>
      </c>
      <c r="E32" s="9" t="s">
        <v>89</v>
      </c>
      <c r="F32" s="9" t="s">
        <v>89</v>
      </c>
      <c r="G32" s="11">
        <v>2</v>
      </c>
      <c r="H32" s="11"/>
      <c r="I32" s="14"/>
      <c r="J32" s="23"/>
      <c r="K32" s="29" t="s">
        <v>79</v>
      </c>
      <c r="L32" s="13"/>
      <c r="M32" s="24"/>
    </row>
    <row r="33" spans="2:13" s="6" customFormat="1" ht="12.75" customHeight="1">
      <c r="B33" s="29" t="s">
        <v>94</v>
      </c>
      <c r="C33" s="34" t="s">
        <v>52</v>
      </c>
      <c r="D33" s="15" t="s">
        <v>30</v>
      </c>
      <c r="E33" s="9" t="s">
        <v>89</v>
      </c>
      <c r="F33" s="9" t="s">
        <v>92</v>
      </c>
      <c r="G33" s="11"/>
      <c r="H33" s="11"/>
      <c r="I33" s="11"/>
      <c r="J33" s="23"/>
      <c r="K33" s="29" t="s">
        <v>31</v>
      </c>
      <c r="L33" s="13"/>
      <c r="M33" s="29"/>
    </row>
    <row r="34" spans="2:13" s="6" customFormat="1" ht="12.75" customHeight="1">
      <c r="B34" s="29" t="s">
        <v>94</v>
      </c>
      <c r="C34" s="34" t="s">
        <v>72</v>
      </c>
      <c r="D34" s="15" t="s">
        <v>28</v>
      </c>
      <c r="E34" s="45" t="s">
        <v>89</v>
      </c>
      <c r="F34" s="9" t="s">
        <v>92</v>
      </c>
      <c r="G34" s="11"/>
      <c r="H34" s="11"/>
      <c r="I34" s="11"/>
      <c r="J34" s="23"/>
      <c r="K34" s="29" t="s">
        <v>43</v>
      </c>
      <c r="M34" s="29"/>
    </row>
    <row r="35" spans="2:13" s="6" customFormat="1" ht="12.75" customHeight="1">
      <c r="B35" s="40" t="s">
        <v>94</v>
      </c>
      <c r="C35" s="41" t="s">
        <v>91</v>
      </c>
      <c r="D35" s="42" t="s">
        <v>28</v>
      </c>
      <c r="E35" s="43" t="s">
        <v>89</v>
      </c>
      <c r="F35" s="9" t="s">
        <v>92</v>
      </c>
      <c r="G35" s="49"/>
      <c r="H35" s="49"/>
      <c r="I35" s="49"/>
      <c r="J35" s="50"/>
      <c r="K35" s="40" t="s">
        <v>82</v>
      </c>
      <c r="M35" s="40"/>
    </row>
    <row r="36" spans="2:13" s="6" customFormat="1" ht="12.75" customHeight="1" thickBot="1">
      <c r="B36" s="36" t="s">
        <v>93</v>
      </c>
      <c r="C36" s="35"/>
      <c r="D36" s="38"/>
      <c r="E36" s="39"/>
      <c r="F36" s="25"/>
      <c r="G36" s="25"/>
      <c r="H36" s="25"/>
      <c r="I36" s="25"/>
      <c r="J36" s="26"/>
      <c r="K36" s="27"/>
      <c r="M36" s="31"/>
    </row>
    <row r="37" s="6" customFormat="1" ht="12.75" customHeight="1">
      <c r="M37" s="31"/>
    </row>
    <row r="38" s="6" customFormat="1" ht="12.75" customHeight="1">
      <c r="M38" s="31"/>
    </row>
    <row r="39" spans="2:11" ht="22.5" customHeight="1">
      <c r="B39" s="3"/>
      <c r="C39" s="4"/>
      <c r="D39" s="5"/>
      <c r="E39" s="4"/>
      <c r="F39" s="4"/>
      <c r="G39" s="4"/>
      <c r="H39" s="4"/>
      <c r="I39" s="4"/>
      <c r="J39" s="4"/>
      <c r="K39" s="4"/>
    </row>
    <row r="40" spans="2:11" ht="22.5" customHeight="1">
      <c r="B40" s="83" t="s">
        <v>88</v>
      </c>
      <c r="C40" s="83"/>
      <c r="D40" s="83"/>
      <c r="E40" s="83"/>
      <c r="F40" s="83"/>
      <c r="G40" s="83"/>
      <c r="H40" s="83"/>
      <c r="I40" s="83"/>
      <c r="J40" s="83"/>
      <c r="K40" s="83"/>
    </row>
    <row r="41" spans="2:11" ht="52.5" customHeight="1">
      <c r="B41" s="83"/>
      <c r="C41" s="83"/>
      <c r="D41" s="83"/>
      <c r="E41" s="83"/>
      <c r="F41" s="83"/>
      <c r="G41" s="83"/>
      <c r="H41" s="83"/>
      <c r="I41" s="83"/>
      <c r="J41" s="83"/>
      <c r="K41" s="83"/>
    </row>
    <row r="42" spans="2:3" ht="37.5" customHeight="1" thickBot="1">
      <c r="B42" s="85" t="s">
        <v>15</v>
      </c>
      <c r="C42" s="85"/>
    </row>
    <row r="43" spans="2:13" s="7" customFormat="1" ht="12.75" customHeight="1">
      <c r="B43" s="90" t="s">
        <v>17</v>
      </c>
      <c r="C43" s="91"/>
      <c r="D43" s="91"/>
      <c r="E43" s="91" t="s">
        <v>12</v>
      </c>
      <c r="F43" s="91"/>
      <c r="G43" s="91"/>
      <c r="H43" s="91" t="s">
        <v>13</v>
      </c>
      <c r="I43" s="91"/>
      <c r="J43" s="91" t="s">
        <v>6</v>
      </c>
      <c r="K43" s="94"/>
      <c r="M43" s="32"/>
    </row>
    <row r="44" spans="2:13" s="7" customFormat="1" ht="24" customHeight="1" thickBot="1">
      <c r="B44" s="92"/>
      <c r="C44" s="93"/>
      <c r="D44" s="93"/>
      <c r="E44" s="93"/>
      <c r="F44" s="93"/>
      <c r="G44" s="93"/>
      <c r="H44" s="93"/>
      <c r="I44" s="93"/>
      <c r="J44" s="93"/>
      <c r="K44" s="95"/>
      <c r="M44" s="32"/>
    </row>
    <row r="45" spans="2:13" s="7" customFormat="1" ht="12.75" customHeight="1">
      <c r="B45" s="62" t="s">
        <v>23</v>
      </c>
      <c r="C45" s="78"/>
      <c r="D45" s="78"/>
      <c r="E45" s="68" t="s">
        <v>22</v>
      </c>
      <c r="F45" s="68"/>
      <c r="G45" s="68"/>
      <c r="H45" s="61">
        <v>11</v>
      </c>
      <c r="I45" s="61"/>
      <c r="J45" s="53" t="s">
        <v>127</v>
      </c>
      <c r="K45" s="54"/>
      <c r="M45" s="32"/>
    </row>
    <row r="46" spans="2:13" s="7" customFormat="1" ht="12.75" customHeight="1">
      <c r="B46" s="79"/>
      <c r="C46" s="80"/>
      <c r="D46" s="80"/>
      <c r="E46" s="70" t="s">
        <v>76</v>
      </c>
      <c r="F46" s="70"/>
      <c r="G46" s="70"/>
      <c r="H46" s="59">
        <v>23</v>
      </c>
      <c r="I46" s="59"/>
      <c r="J46" s="55"/>
      <c r="K46" s="56"/>
      <c r="M46" s="32">
        <f>SUM(H45:I47)</f>
        <v>36</v>
      </c>
    </row>
    <row r="47" spans="2:13" s="7" customFormat="1" ht="12.75" customHeight="1" thickBot="1">
      <c r="B47" s="81"/>
      <c r="C47" s="82"/>
      <c r="D47" s="82"/>
      <c r="E47" s="69" t="s">
        <v>46</v>
      </c>
      <c r="F47" s="69"/>
      <c r="G47" s="69"/>
      <c r="H47" s="60">
        <v>2</v>
      </c>
      <c r="I47" s="60"/>
      <c r="J47" s="57"/>
      <c r="K47" s="58"/>
      <c r="M47" s="32"/>
    </row>
    <row r="48" spans="2:13" s="7" customFormat="1" ht="12.75" customHeight="1">
      <c r="B48" s="62" t="s">
        <v>7</v>
      </c>
      <c r="C48" s="78"/>
      <c r="D48" s="78"/>
      <c r="E48" s="68" t="s">
        <v>48</v>
      </c>
      <c r="F48" s="68"/>
      <c r="G48" s="68"/>
      <c r="H48" s="61">
        <v>20</v>
      </c>
      <c r="I48" s="61"/>
      <c r="J48" s="53" t="s">
        <v>109</v>
      </c>
      <c r="K48" s="54"/>
      <c r="M48" s="32"/>
    </row>
    <row r="49" spans="2:13" s="7" customFormat="1" ht="12.75" customHeight="1">
      <c r="B49" s="79"/>
      <c r="C49" s="80"/>
      <c r="D49" s="80"/>
      <c r="E49" s="70" t="s">
        <v>63</v>
      </c>
      <c r="F49" s="70"/>
      <c r="G49" s="70"/>
      <c r="H49" s="59">
        <v>18</v>
      </c>
      <c r="I49" s="59"/>
      <c r="J49" s="55"/>
      <c r="K49" s="56"/>
      <c r="M49" s="32">
        <f>SUM(H48:I50)</f>
        <v>65</v>
      </c>
    </row>
    <row r="50" spans="2:13" s="7" customFormat="1" ht="12.75" customHeight="1" thickBot="1">
      <c r="B50" s="81"/>
      <c r="C50" s="82"/>
      <c r="D50" s="82"/>
      <c r="E50" s="69" t="s">
        <v>72</v>
      </c>
      <c r="F50" s="69"/>
      <c r="G50" s="69"/>
      <c r="H50" s="60">
        <v>27</v>
      </c>
      <c r="I50" s="60"/>
      <c r="J50" s="57"/>
      <c r="K50" s="58"/>
      <c r="M50" s="32"/>
    </row>
    <row r="51" spans="2:13" s="7" customFormat="1" ht="12.75" customHeight="1">
      <c r="B51" s="62" t="s">
        <v>45</v>
      </c>
      <c r="C51" s="63"/>
      <c r="D51" s="63"/>
      <c r="E51" s="68" t="s">
        <v>26</v>
      </c>
      <c r="F51" s="68"/>
      <c r="G51" s="68"/>
      <c r="H51" s="61">
        <v>13</v>
      </c>
      <c r="I51" s="61"/>
      <c r="J51" s="53" t="s">
        <v>125</v>
      </c>
      <c r="K51" s="54"/>
      <c r="M51" s="32"/>
    </row>
    <row r="52" spans="2:13" s="7" customFormat="1" ht="12.75" customHeight="1">
      <c r="B52" s="64"/>
      <c r="C52" s="65"/>
      <c r="D52" s="65"/>
      <c r="E52" s="70" t="s">
        <v>20</v>
      </c>
      <c r="F52" s="70"/>
      <c r="G52" s="70"/>
      <c r="H52" s="59">
        <v>6</v>
      </c>
      <c r="I52" s="59"/>
      <c r="J52" s="55"/>
      <c r="K52" s="56"/>
      <c r="M52" s="32">
        <f>SUM(H51:I53)</f>
        <v>33</v>
      </c>
    </row>
    <row r="53" spans="2:13" s="7" customFormat="1" ht="12.75" customHeight="1" thickBot="1">
      <c r="B53" s="66"/>
      <c r="C53" s="67"/>
      <c r="D53" s="67"/>
      <c r="E53" s="69" t="s">
        <v>65</v>
      </c>
      <c r="F53" s="69"/>
      <c r="G53" s="69"/>
      <c r="H53" s="60">
        <v>14</v>
      </c>
      <c r="I53" s="60"/>
      <c r="J53" s="57"/>
      <c r="K53" s="58"/>
      <c r="M53" s="32"/>
    </row>
    <row r="54" spans="1:13" s="7" customFormat="1" ht="12.75" customHeight="1">
      <c r="A54" s="8"/>
      <c r="B54" s="62" t="s">
        <v>8</v>
      </c>
      <c r="C54" s="63"/>
      <c r="D54" s="63"/>
      <c r="E54" s="68" t="s">
        <v>21</v>
      </c>
      <c r="F54" s="68"/>
      <c r="G54" s="68"/>
      <c r="H54" s="61">
        <v>21</v>
      </c>
      <c r="I54" s="61"/>
      <c r="J54" s="53">
        <v>6</v>
      </c>
      <c r="K54" s="54"/>
      <c r="M54" s="32"/>
    </row>
    <row r="55" spans="2:13" s="7" customFormat="1" ht="12.75" customHeight="1">
      <c r="B55" s="64"/>
      <c r="C55" s="65"/>
      <c r="D55" s="65"/>
      <c r="E55" s="70" t="s">
        <v>64</v>
      </c>
      <c r="F55" s="70"/>
      <c r="G55" s="70"/>
      <c r="H55" s="59">
        <v>5</v>
      </c>
      <c r="I55" s="59"/>
      <c r="J55" s="55"/>
      <c r="K55" s="56"/>
      <c r="M55" s="32">
        <f>SUM(H54:I56)</f>
        <v>41</v>
      </c>
    </row>
    <row r="56" spans="2:13" s="7" customFormat="1" ht="12.75" customHeight="1" thickBot="1">
      <c r="B56" s="66"/>
      <c r="C56" s="67"/>
      <c r="D56" s="67"/>
      <c r="E56" s="69" t="s">
        <v>51</v>
      </c>
      <c r="F56" s="69"/>
      <c r="G56" s="69"/>
      <c r="H56" s="60">
        <v>15</v>
      </c>
      <c r="I56" s="60"/>
      <c r="J56" s="57"/>
      <c r="K56" s="58"/>
      <c r="M56" s="32"/>
    </row>
    <row r="57" spans="2:13" s="7" customFormat="1" ht="12.75" customHeight="1">
      <c r="B57" s="62" t="s">
        <v>73</v>
      </c>
      <c r="C57" s="63"/>
      <c r="D57" s="63"/>
      <c r="E57" s="68" t="s">
        <v>75</v>
      </c>
      <c r="F57" s="68"/>
      <c r="G57" s="68"/>
      <c r="H57" s="61">
        <v>9</v>
      </c>
      <c r="I57" s="61"/>
      <c r="J57" s="53" t="s">
        <v>128</v>
      </c>
      <c r="K57" s="54"/>
      <c r="M57" s="32"/>
    </row>
    <row r="58" spans="2:13" s="7" customFormat="1" ht="12.75" customHeight="1">
      <c r="B58" s="64"/>
      <c r="C58" s="65"/>
      <c r="D58" s="65"/>
      <c r="E58" s="75" t="s">
        <v>68</v>
      </c>
      <c r="F58" s="76"/>
      <c r="G58" s="77"/>
      <c r="H58" s="59">
        <v>21</v>
      </c>
      <c r="I58" s="59"/>
      <c r="J58" s="55"/>
      <c r="K58" s="56"/>
      <c r="M58" s="32">
        <f>SUM(H57:I59)</f>
        <v>34</v>
      </c>
    </row>
    <row r="59" spans="2:13" s="7" customFormat="1" ht="12.75" customHeight="1" thickBot="1">
      <c r="B59" s="66"/>
      <c r="C59" s="67"/>
      <c r="D59" s="67"/>
      <c r="E59" s="69" t="s">
        <v>67</v>
      </c>
      <c r="F59" s="69"/>
      <c r="G59" s="69"/>
      <c r="H59" s="60">
        <v>4</v>
      </c>
      <c r="I59" s="60"/>
      <c r="J59" s="57"/>
      <c r="K59" s="58"/>
      <c r="M59" s="32"/>
    </row>
    <row r="60" spans="2:13" s="7" customFormat="1" ht="12.75" customHeight="1">
      <c r="B60" s="62" t="s">
        <v>10</v>
      </c>
      <c r="C60" s="63"/>
      <c r="D60" s="63"/>
      <c r="E60" s="68" t="s">
        <v>49</v>
      </c>
      <c r="F60" s="68"/>
      <c r="G60" s="68"/>
      <c r="H60" s="61">
        <v>12</v>
      </c>
      <c r="I60" s="61"/>
      <c r="J60" s="53" t="s">
        <v>124</v>
      </c>
      <c r="K60" s="54"/>
      <c r="M60" s="32"/>
    </row>
    <row r="61" spans="2:13" s="7" customFormat="1" ht="14.25" customHeight="1">
      <c r="B61" s="64"/>
      <c r="C61" s="65"/>
      <c r="D61" s="65"/>
      <c r="E61" s="70" t="s">
        <v>66</v>
      </c>
      <c r="F61" s="70"/>
      <c r="G61" s="70"/>
      <c r="H61" s="59">
        <v>10</v>
      </c>
      <c r="I61" s="59"/>
      <c r="J61" s="55"/>
      <c r="K61" s="56"/>
      <c r="M61" s="32">
        <f>SUM(H60:I62)</f>
        <v>25</v>
      </c>
    </row>
    <row r="62" spans="2:13" s="7" customFormat="1" ht="12.75" customHeight="1" thickBot="1">
      <c r="B62" s="66"/>
      <c r="C62" s="67"/>
      <c r="D62" s="67"/>
      <c r="E62" s="69" t="s">
        <v>19</v>
      </c>
      <c r="F62" s="69"/>
      <c r="G62" s="69"/>
      <c r="H62" s="60">
        <v>3</v>
      </c>
      <c r="I62" s="60"/>
      <c r="J62" s="57"/>
      <c r="K62" s="58"/>
      <c r="M62" s="32"/>
    </row>
    <row r="63" spans="2:11" ht="15" customHeight="1">
      <c r="B63" s="62" t="s">
        <v>11</v>
      </c>
      <c r="C63" s="63"/>
      <c r="D63" s="63"/>
      <c r="E63" s="68" t="s">
        <v>47</v>
      </c>
      <c r="F63" s="68"/>
      <c r="G63" s="68"/>
      <c r="H63" s="61">
        <v>17</v>
      </c>
      <c r="I63" s="61"/>
      <c r="J63" s="53" t="s">
        <v>123</v>
      </c>
      <c r="K63" s="54"/>
    </row>
    <row r="64" spans="2:13" ht="15" customHeight="1">
      <c r="B64" s="64"/>
      <c r="C64" s="65"/>
      <c r="D64" s="65"/>
      <c r="E64" s="70" t="s">
        <v>74</v>
      </c>
      <c r="F64" s="70"/>
      <c r="G64" s="70"/>
      <c r="H64" s="59">
        <v>7</v>
      </c>
      <c r="I64" s="59"/>
      <c r="J64" s="55"/>
      <c r="K64" s="56"/>
      <c r="M64" s="32">
        <f>SUM(H63:I65)</f>
        <v>25</v>
      </c>
    </row>
    <row r="65" spans="2:11" ht="15.75" customHeight="1" thickBot="1">
      <c r="B65" s="66"/>
      <c r="C65" s="67"/>
      <c r="D65" s="67"/>
      <c r="E65" s="69" t="s">
        <v>18</v>
      </c>
      <c r="F65" s="69"/>
      <c r="G65" s="69"/>
      <c r="H65" s="60">
        <v>1</v>
      </c>
      <c r="I65" s="60"/>
      <c r="J65" s="57"/>
      <c r="K65" s="58"/>
    </row>
    <row r="66" spans="2:11" ht="15.75" customHeight="1">
      <c r="B66" s="62" t="s">
        <v>9</v>
      </c>
      <c r="C66" s="63"/>
      <c r="D66" s="63"/>
      <c r="E66" s="68" t="s">
        <v>71</v>
      </c>
      <c r="F66" s="68"/>
      <c r="G66" s="68"/>
      <c r="H66" s="61" t="s">
        <v>77</v>
      </c>
      <c r="I66" s="61"/>
      <c r="J66" s="53" t="s">
        <v>110</v>
      </c>
      <c r="K66" s="54"/>
    </row>
    <row r="67" spans="2:11" ht="15.75" customHeight="1">
      <c r="B67" s="64"/>
      <c r="C67" s="65"/>
      <c r="D67" s="65"/>
      <c r="E67" s="75" t="s">
        <v>52</v>
      </c>
      <c r="F67" s="76"/>
      <c r="G67" s="77"/>
      <c r="H67" s="59" t="s">
        <v>80</v>
      </c>
      <c r="I67" s="59"/>
      <c r="J67" s="55"/>
      <c r="K67" s="56"/>
    </row>
    <row r="68" spans="2:11" ht="16.5" customHeight="1" thickBot="1">
      <c r="B68" s="66"/>
      <c r="C68" s="67"/>
      <c r="D68" s="67"/>
      <c r="E68" s="69"/>
      <c r="F68" s="69"/>
      <c r="G68" s="69"/>
      <c r="H68" s="60" t="s">
        <v>110</v>
      </c>
      <c r="I68" s="60"/>
      <c r="J68" s="57"/>
      <c r="K68" s="58"/>
    </row>
  </sheetData>
  <sheetProtection/>
  <mergeCells count="78">
    <mergeCell ref="B66:D68"/>
    <mergeCell ref="E66:G66"/>
    <mergeCell ref="H66:I66"/>
    <mergeCell ref="J66:K68"/>
    <mergeCell ref="E67:G67"/>
    <mergeCell ref="H67:I67"/>
    <mergeCell ref="E68:G68"/>
    <mergeCell ref="H68:I68"/>
    <mergeCell ref="J63:K65"/>
    <mergeCell ref="J45:K47"/>
    <mergeCell ref="J48:K50"/>
    <mergeCell ref="J51:K53"/>
    <mergeCell ref="J43:K44"/>
    <mergeCell ref="E45:G45"/>
    <mergeCell ref="E46:G46"/>
    <mergeCell ref="H46:I46"/>
    <mergeCell ref="E51:G51"/>
    <mergeCell ref="E52:G52"/>
    <mergeCell ref="H47:I47"/>
    <mergeCell ref="H49:I49"/>
    <mergeCell ref="H52:I52"/>
    <mergeCell ref="H65:I65"/>
    <mergeCell ref="E64:G64"/>
    <mergeCell ref="E59:G59"/>
    <mergeCell ref="E54:G54"/>
    <mergeCell ref="H63:I63"/>
    <mergeCell ref="H64:I64"/>
    <mergeCell ref="E62:G62"/>
    <mergeCell ref="E63:G63"/>
    <mergeCell ref="H59:I59"/>
    <mergeCell ref="H60:I60"/>
    <mergeCell ref="B43:D44"/>
    <mergeCell ref="E43:G44"/>
    <mergeCell ref="H43:I44"/>
    <mergeCell ref="E48:G48"/>
    <mergeCell ref="E49:G49"/>
    <mergeCell ref="B45:D47"/>
    <mergeCell ref="H45:I45"/>
    <mergeCell ref="H48:I48"/>
    <mergeCell ref="E47:G47"/>
    <mergeCell ref="B48:D50"/>
    <mergeCell ref="B2:K3"/>
    <mergeCell ref="B4:C4"/>
    <mergeCell ref="B42:C42"/>
    <mergeCell ref="K5:K6"/>
    <mergeCell ref="E5:J5"/>
    <mergeCell ref="B40:K41"/>
    <mergeCell ref="C5:C6"/>
    <mergeCell ref="H57:I57"/>
    <mergeCell ref="D5:D6"/>
    <mergeCell ref="B5:B6"/>
    <mergeCell ref="B51:D53"/>
    <mergeCell ref="E55:G55"/>
    <mergeCell ref="E58:G58"/>
    <mergeCell ref="E56:G56"/>
    <mergeCell ref="E50:G50"/>
    <mergeCell ref="E53:G53"/>
    <mergeCell ref="B54:D56"/>
    <mergeCell ref="H51:I51"/>
    <mergeCell ref="B63:D65"/>
    <mergeCell ref="E57:G57"/>
    <mergeCell ref="E65:G65"/>
    <mergeCell ref="E60:G60"/>
    <mergeCell ref="E61:G61"/>
    <mergeCell ref="H56:I56"/>
    <mergeCell ref="B57:D59"/>
    <mergeCell ref="B60:D62"/>
    <mergeCell ref="H62:I62"/>
    <mergeCell ref="M5:M6"/>
    <mergeCell ref="J54:K56"/>
    <mergeCell ref="H61:I61"/>
    <mergeCell ref="J57:K59"/>
    <mergeCell ref="J60:K62"/>
    <mergeCell ref="H50:I50"/>
    <mergeCell ref="H54:I54"/>
    <mergeCell ref="H55:I55"/>
    <mergeCell ref="H53:I53"/>
    <mergeCell ref="H58:I5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J.Hradec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</dc:creator>
  <cp:keywords/>
  <dc:description/>
  <cp:lastModifiedBy>Novotný Martin</cp:lastModifiedBy>
  <cp:lastPrinted>2015-05-28T12:18:33Z</cp:lastPrinted>
  <dcterms:created xsi:type="dcterms:W3CDTF">2003-05-20T05:35:41Z</dcterms:created>
  <dcterms:modified xsi:type="dcterms:W3CDTF">2015-05-28T12:49:38Z</dcterms:modified>
  <cp:category/>
  <cp:version/>
  <cp:contentType/>
  <cp:contentStatus/>
</cp:coreProperties>
</file>