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30" windowWidth="19260" windowHeight="117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<sst xmlns="http://schemas.openxmlformats.org/spreadsheetml/2006/main" count="42" uniqueCount="42">
  <si>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HZS kraje</t>
  </si>
  <si>
    <t>ÚO</t>
  </si>
  <si>
    <t>počet JPO</t>
  </si>
  <si>
    <t>HZS</t>
  </si>
  <si>
    <t>SDH</t>
  </si>
  <si>
    <t>vykonávaná činnost (převládající)</t>
  </si>
  <si>
    <t>krizový štáb</t>
  </si>
  <si>
    <t>povodňová komise</t>
  </si>
  <si>
    <t>evakuovaných</t>
  </si>
  <si>
    <t>zraněných</t>
  </si>
  <si>
    <t>počet osob (z toho hasičů)</t>
  </si>
  <si>
    <t>usmrcených</t>
  </si>
  <si>
    <t>svolání (obec, kraj)</t>
  </si>
  <si>
    <t>hasičů HZS/SDH</t>
  </si>
  <si>
    <t>V případě potřeby doplňte řádky</t>
  </si>
  <si>
    <t>III. SPA (tok)</t>
  </si>
  <si>
    <t>zachráněných</t>
  </si>
  <si>
    <t>nouzově ubytovaných</t>
  </si>
  <si>
    <t>Moravskoslezský</t>
  </si>
  <si>
    <t>OV, FM, KA, NJ, OP, BR</t>
  </si>
  <si>
    <t>Zlínský</t>
  </si>
  <si>
    <t xml:space="preserve">VS, ZL, KR, UH, </t>
  </si>
  <si>
    <t>Olomoucký</t>
  </si>
  <si>
    <t>Jihomoravský</t>
  </si>
  <si>
    <t>CELKEM</t>
  </si>
  <si>
    <t>Stonávka, Porubka,
Olše, Petrůvka,
Bílovka</t>
  </si>
  <si>
    <t>voda, stromy</t>
  </si>
  <si>
    <t>FM, Třinec, Frýdlant, Bohumín, Petrovice. Darkov, Těšín, Nový Jičín, Kopřivnice, Frenštát</t>
  </si>
  <si>
    <t>Hodonín, Břeclav, Vyškov</t>
  </si>
  <si>
    <t>Bečva,Morava, Mostěnka</t>
  </si>
  <si>
    <t>Přerov, Prostějov, OL, Šumperk, Jeseník</t>
  </si>
  <si>
    <t>Přerov, Hranice, Lipník nad Bečvou, Olomouc, Moštěnice, Troubky, Kojetín</t>
  </si>
  <si>
    <t>Hranice, Přerov, Lipník nad Bečvou, Olomocký kraj, Troubky, Kojetín</t>
  </si>
  <si>
    <t>nezasahuje se</t>
  </si>
  <si>
    <t>Morava, Litava, Rohatec, Lanžhot, Brankovice</t>
  </si>
  <si>
    <t>Morava</t>
  </si>
  <si>
    <t>KŠ ZLK, Uherské Hradiště</t>
  </si>
  <si>
    <t>Valašké Meziříčí, Vsetín, PK ZLK</t>
  </si>
  <si>
    <t>Ostrava, FM, Třinec, Frýdlant, Nový Jičín, Kopřivnice, Odry, Hlučín,Bohumín, Petrovice, Darkov, Těšín</t>
  </si>
  <si>
    <r>
      <t xml:space="preserve">čerpání vody, protipovodnová opatření
</t>
    </r>
    <r>
      <rPr>
        <sz val="10"/>
        <color indexed="8"/>
        <rFont val="Calibri"/>
        <family val="2"/>
      </rPr>
      <t>povodňový odřad HZS KHK</t>
    </r>
  </si>
  <si>
    <r>
      <rPr>
        <sz val="11"/>
        <color indexed="8"/>
        <rFont val="Calibri"/>
        <family val="2"/>
      </rPr>
      <t>evakuace, zpevnování hrází, pytlování, čerpání vody</t>
    </r>
    <r>
      <rPr>
        <sz val="10"/>
        <color indexed="8"/>
        <rFont val="Calibri"/>
        <family val="2"/>
      </rPr>
      <t xml:space="preserve">
povodňový odřad HZS hl.m. Prahy</t>
    </r>
  </si>
  <si>
    <t>situace  19.05.2010 k 06:00 hod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</si>
</sst>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6"/>
      <color indexed="8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double"/>
      <bottom style="medium"/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" fontId="0" fillId="33" borderId="15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6"/>
  <sheetViews>
    <sheetView tabSelected="1" zoomScalePageLayoutView="0" workbookViewId="0" topLeftCell="A1">
      <selection activeCell="E2" sqref="E2:N2"/>
    </sheetView>
  </sheetViews>
  <sheetFormatPr defaultColWidth="9.140625" defaultRowHeight="15"/>
  <cols>
    <col min="2" max="2" width="18.140625" style="0" customWidth="1"/>
    <col min="3" max="3" width="11.7109375" style="0" customWidth="1"/>
    <col min="4" max="4" width="15.28125" style="0" customWidth="1"/>
    <col min="8" max="8" width="10.7109375" style="0" customWidth="1"/>
    <col min="9" max="9" width="21.8515625" style="0" customWidth="1"/>
    <col min="10" max="12" width="16.140625" style="0" customWidth="1"/>
    <col min="13" max="13" width="19.421875" style="0" customWidth="1"/>
    <col min="14" max="14" width="13.7109375" style="0" customWidth="1"/>
    <col min="15" max="15" width="15.7109375" style="0" customWidth="1"/>
    <col min="16" max="16" width="20.00390625" style="0" customWidth="1"/>
  </cols>
  <sheetData>
    <row r="2" spans="5:14" ht="21">
      <c r="E2" s="26" t="s">
        <v>41</v>
      </c>
      <c r="F2" s="26"/>
      <c r="G2" s="26"/>
      <c r="H2" s="26"/>
      <c r="I2" s="26"/>
      <c r="J2" s="26"/>
      <c r="K2" s="26"/>
      <c r="L2" s="26"/>
      <c r="M2" s="26"/>
      <c r="N2" s="26"/>
    </row>
    <row r="4" ht="15.75" thickBot="1"/>
    <row r="5" spans="2:16" ht="27.75" customHeight="1" thickBot="1">
      <c r="B5" s="27" t="s">
        <v>0</v>
      </c>
      <c r="C5" s="34" t="s">
        <v>1</v>
      </c>
      <c r="D5" s="30" t="s">
        <v>15</v>
      </c>
      <c r="E5" s="27" t="s">
        <v>2</v>
      </c>
      <c r="F5" s="27"/>
      <c r="G5" s="27"/>
      <c r="H5" s="27"/>
      <c r="I5" s="32" t="s">
        <v>5</v>
      </c>
      <c r="J5" s="24" t="s">
        <v>10</v>
      </c>
      <c r="K5" s="28"/>
      <c r="L5" s="28"/>
      <c r="M5" s="28"/>
      <c r="N5" s="25"/>
      <c r="O5" s="24" t="s">
        <v>12</v>
      </c>
      <c r="P5" s="25"/>
    </row>
    <row r="6" spans="2:16" ht="32.25" thickBot="1">
      <c r="B6" s="29"/>
      <c r="C6" s="35"/>
      <c r="D6" s="31"/>
      <c r="E6" s="1" t="s">
        <v>3</v>
      </c>
      <c r="F6" s="1" t="s">
        <v>4</v>
      </c>
      <c r="G6" s="36" t="s">
        <v>13</v>
      </c>
      <c r="H6" s="37"/>
      <c r="I6" s="33"/>
      <c r="J6" s="1" t="s">
        <v>8</v>
      </c>
      <c r="K6" s="2" t="s">
        <v>17</v>
      </c>
      <c r="L6" s="1" t="s">
        <v>16</v>
      </c>
      <c r="M6" s="1" t="s">
        <v>11</v>
      </c>
      <c r="N6" s="1" t="s">
        <v>9</v>
      </c>
      <c r="O6" s="1" t="s">
        <v>6</v>
      </c>
      <c r="P6" s="1" t="s">
        <v>7</v>
      </c>
    </row>
    <row r="7" spans="2:16" ht="58.5" customHeight="1" thickBot="1" thickTop="1">
      <c r="B7" s="18" t="s">
        <v>18</v>
      </c>
      <c r="C7" s="11" t="s">
        <v>19</v>
      </c>
      <c r="D7" s="11" t="s">
        <v>25</v>
      </c>
      <c r="E7" s="11">
        <v>24</v>
      </c>
      <c r="F7" s="11">
        <v>224</v>
      </c>
      <c r="G7" s="11">
        <v>519</v>
      </c>
      <c r="H7" s="12">
        <v>1154</v>
      </c>
      <c r="I7" s="13" t="s">
        <v>26</v>
      </c>
      <c r="J7" s="11">
        <v>634</v>
      </c>
      <c r="K7" s="11">
        <v>17</v>
      </c>
      <c r="L7" s="11">
        <v>175</v>
      </c>
      <c r="M7" s="11">
        <v>1</v>
      </c>
      <c r="N7" s="11">
        <v>4</v>
      </c>
      <c r="O7" s="9" t="s">
        <v>27</v>
      </c>
      <c r="P7" s="9" t="s">
        <v>38</v>
      </c>
    </row>
    <row r="8" spans="2:16" ht="78.75" customHeight="1" thickBot="1" thickTop="1">
      <c r="B8" s="18" t="s">
        <v>20</v>
      </c>
      <c r="C8" s="11" t="s">
        <v>21</v>
      </c>
      <c r="D8" s="11" t="s">
        <v>35</v>
      </c>
      <c r="E8" s="11">
        <v>10</v>
      </c>
      <c r="F8" s="11">
        <v>61</v>
      </c>
      <c r="G8" s="11">
        <v>54</v>
      </c>
      <c r="H8" s="12">
        <v>351</v>
      </c>
      <c r="I8" s="38" t="s">
        <v>39</v>
      </c>
      <c r="J8" s="15">
        <v>104</v>
      </c>
      <c r="K8" s="15">
        <v>74</v>
      </c>
      <c r="L8" s="11">
        <v>2</v>
      </c>
      <c r="M8" s="11"/>
      <c r="N8" s="11"/>
      <c r="O8" s="16" t="s">
        <v>36</v>
      </c>
      <c r="P8" s="17" t="s">
        <v>37</v>
      </c>
    </row>
    <row r="9" spans="2:16" ht="76.5" thickBot="1" thickTop="1">
      <c r="B9" s="18" t="s">
        <v>22</v>
      </c>
      <c r="C9" s="11" t="s">
        <v>30</v>
      </c>
      <c r="D9" s="11" t="s">
        <v>29</v>
      </c>
      <c r="E9" s="11">
        <v>37</v>
      </c>
      <c r="F9" s="11">
        <v>143</v>
      </c>
      <c r="G9" s="18">
        <v>211</v>
      </c>
      <c r="H9" s="19">
        <v>745</v>
      </c>
      <c r="I9" s="39" t="s">
        <v>40</v>
      </c>
      <c r="J9" s="11">
        <v>426</v>
      </c>
      <c r="K9" s="11">
        <v>236</v>
      </c>
      <c r="L9" s="11">
        <v>61</v>
      </c>
      <c r="M9" s="11">
        <v>0</v>
      </c>
      <c r="N9" s="11">
        <v>5</v>
      </c>
      <c r="O9" s="20" t="s">
        <v>31</v>
      </c>
      <c r="P9" s="14" t="s">
        <v>32</v>
      </c>
    </row>
    <row r="10" spans="2:16" ht="61.5" thickBot="1" thickTop="1">
      <c r="B10" s="18" t="s">
        <v>23</v>
      </c>
      <c r="C10" s="11" t="s">
        <v>28</v>
      </c>
      <c r="D10" s="11" t="s">
        <v>34</v>
      </c>
      <c r="E10" s="11">
        <v>1</v>
      </c>
      <c r="F10" s="11">
        <v>37</v>
      </c>
      <c r="G10" s="11">
        <v>17</v>
      </c>
      <c r="H10" s="12">
        <v>257</v>
      </c>
      <c r="I10" s="21" t="s">
        <v>33</v>
      </c>
      <c r="J10" s="11"/>
      <c r="K10" s="11"/>
      <c r="L10" s="11"/>
      <c r="M10" s="11"/>
      <c r="N10" s="11"/>
      <c r="O10" s="9"/>
      <c r="P10" s="13"/>
    </row>
    <row r="11" spans="2:16" ht="15" customHeight="1" thickBot="1">
      <c r="B11" s="4"/>
      <c r="C11" s="4"/>
      <c r="D11" s="5" t="s">
        <v>24</v>
      </c>
      <c r="E11" s="5">
        <f>SUM(E7:E10)</f>
        <v>72</v>
      </c>
      <c r="F11" s="5">
        <f>SUM(F7:F10)</f>
        <v>465</v>
      </c>
      <c r="G11" s="5">
        <f>SUM(G7:G10)</f>
        <v>801</v>
      </c>
      <c r="H11" s="10">
        <f>H7+H8+H9+H10</f>
        <v>2507</v>
      </c>
      <c r="I11" s="8"/>
      <c r="J11" s="6">
        <f>SUM(J7:J10)</f>
        <v>1164</v>
      </c>
      <c r="K11" s="5">
        <f>SUM(K7:K10)</f>
        <v>327</v>
      </c>
      <c r="L11" s="5">
        <f>SUM(L7:L10)</f>
        <v>238</v>
      </c>
      <c r="M11" s="5">
        <f>SUM(M7:M10)</f>
        <v>1</v>
      </c>
      <c r="N11" s="5">
        <f>SUM(N7:N10)</f>
        <v>9</v>
      </c>
      <c r="O11" s="5"/>
      <c r="P11" s="5"/>
    </row>
    <row r="12" spans="7:9" ht="15.75" thickBot="1">
      <c r="G12" s="22">
        <f>SUM(G11:H11)</f>
        <v>3308</v>
      </c>
      <c r="H12" s="23"/>
      <c r="I12" s="7"/>
    </row>
    <row r="13" ht="15">
      <c r="I13" s="7"/>
    </row>
    <row r="16" spans="2:3" ht="15">
      <c r="B16" s="3" t="s">
        <v>14</v>
      </c>
      <c r="C16" s="3"/>
    </row>
  </sheetData>
  <sheetProtection/>
  <mergeCells count="10">
    <mergeCell ref="G12:H12"/>
    <mergeCell ref="O5:P5"/>
    <mergeCell ref="E2:N2"/>
    <mergeCell ref="E5:H5"/>
    <mergeCell ref="J5:N5"/>
    <mergeCell ref="B5:B6"/>
    <mergeCell ref="D5:D6"/>
    <mergeCell ref="I5:I6"/>
    <mergeCell ref="C5:C6"/>
    <mergeCell ref="G6:H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 HZS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OPIS3</dc:creator>
  <cp:keywords/>
  <dc:description/>
  <cp:lastModifiedBy>buchtastepan</cp:lastModifiedBy>
  <cp:lastPrinted>2010-05-19T05:13:27Z</cp:lastPrinted>
  <dcterms:created xsi:type="dcterms:W3CDTF">2009-06-24T22:02:58Z</dcterms:created>
  <dcterms:modified xsi:type="dcterms:W3CDTF">2010-05-19T05:40:21Z</dcterms:modified>
  <cp:category/>
  <cp:version/>
  <cp:contentType/>
  <cp:contentStatus/>
</cp:coreProperties>
</file>