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3"/>
  </bookViews>
  <sheets>
    <sheet name="List1" sheetId="1" r:id="rId1"/>
    <sheet name="List2" sheetId="2" r:id="rId2"/>
    <sheet name="List3" sheetId="3" r:id="rId3"/>
    <sheet name="List1 (2)" sheetId="4" r:id="rId4"/>
  </sheets>
  <definedNames/>
  <calcPr fullCalcOnLoad="1"/>
</workbook>
</file>

<file path=xl/sharedStrings.xml><?xml version="1.0" encoding="utf-8"?>
<sst xmlns="http://schemas.openxmlformats.org/spreadsheetml/2006/main" count="362" uniqueCount="101">
  <si>
    <t>jméno příjmení</t>
  </si>
  <si>
    <t>kat.</t>
  </si>
  <si>
    <t>kraj</t>
  </si>
  <si>
    <t>hadice</t>
  </si>
  <si>
    <t>schody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</si>
  <si>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</si>
  <si>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</si>
  <si>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</si>
  <si>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</si>
  <si>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</si>
  <si>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</si>
  <si>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</si>
  <si>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</si>
  <si>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</si>
  <si>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</si>
  <si>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</si>
  <si>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</si>
  <si>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</si>
  <si>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</si>
  <si>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</si>
  <si>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</si>
  <si>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</si>
  <si>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</si>
  <si>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</si>
  <si>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</si>
  <si>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</si>
  <si>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</si>
  <si>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</si>
  <si>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</si>
  <si>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</si>
  <si>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</si>
  <si>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</si>
  <si>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</si>
  <si>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č.schody</t>
  </si>
  <si>
    <t>č.hadice</t>
  </si>
  <si>
    <t>výsledný č.</t>
  </si>
  <si>
    <t>silová d.</t>
  </si>
  <si>
    <t>pořadí A</t>
  </si>
  <si>
    <t>pořadí B</t>
  </si>
  <si>
    <t>č.silová</t>
  </si>
  <si>
    <t>A</t>
  </si>
  <si>
    <t>Děčín</t>
  </si>
  <si>
    <t>Jan Šeps</t>
  </si>
  <si>
    <t>Středočeský</t>
  </si>
  <si>
    <t>Josef Rédl</t>
  </si>
  <si>
    <t>B</t>
  </si>
  <si>
    <t>Ústecký</t>
  </si>
  <si>
    <t>Most</t>
  </si>
  <si>
    <t>Zdeněk Pátek</t>
  </si>
  <si>
    <t>Pavel Hrubeš</t>
  </si>
  <si>
    <t>územní odb</t>
  </si>
  <si>
    <t>29.</t>
  </si>
  <si>
    <t>30.</t>
  </si>
  <si>
    <t>31.</t>
  </si>
  <si>
    <t>32.</t>
  </si>
  <si>
    <t>33.</t>
  </si>
  <si>
    <t>34.</t>
  </si>
  <si>
    <t>35.</t>
  </si>
  <si>
    <t>František Paclt</t>
  </si>
  <si>
    <t>Josef Kroupa</t>
  </si>
  <si>
    <t>Zbyněk Švarc</t>
  </si>
  <si>
    <t>Michal Kratochvíl</t>
  </si>
  <si>
    <t>Zlínský</t>
  </si>
  <si>
    <t>Zlín</t>
  </si>
  <si>
    <t>Josef Vlk</t>
  </si>
  <si>
    <t>Jihočeský</t>
  </si>
  <si>
    <t>Jakub Červený</t>
  </si>
  <si>
    <t>Žatec</t>
  </si>
  <si>
    <t>Miroslav Dvořák</t>
  </si>
  <si>
    <t>Jiří Dvořák</t>
  </si>
  <si>
    <t>Tábor</t>
  </si>
  <si>
    <t>Petr Benda</t>
  </si>
  <si>
    <t>Pavel Horník</t>
  </si>
  <si>
    <t>Beroun</t>
  </si>
  <si>
    <t>Tomáš Houf</t>
  </si>
  <si>
    <t>Chomutov</t>
  </si>
  <si>
    <t>Josef Frýdl</t>
  </si>
  <si>
    <t>Vladimír Volmuth</t>
  </si>
  <si>
    <t>Startovní listina  29.4.2009</t>
  </si>
  <si>
    <t>Milan Urbánek</t>
  </si>
  <si>
    <t>Aleš Mirvald</t>
  </si>
  <si>
    <t>Miroslav Hrubec</t>
  </si>
  <si>
    <t>Jan Jedlička</t>
  </si>
  <si>
    <t>Ml.Boleslav</t>
  </si>
  <si>
    <t>Pavel Šustr</t>
  </si>
  <si>
    <t>Petr Sladký</t>
  </si>
  <si>
    <t>Miroslav Hlůšek</t>
  </si>
  <si>
    <t>Lukáš Khýr</t>
  </si>
  <si>
    <t>David Somol</t>
  </si>
  <si>
    <t>Teplice</t>
  </si>
  <si>
    <t>Martin Vlček</t>
  </si>
  <si>
    <t>Ladislav Stárek</t>
  </si>
  <si>
    <t>Luděk Konvičný</t>
  </si>
  <si>
    <t>Jan Muzička</t>
  </si>
  <si>
    <t>Litvínovská uhelná a.s.</t>
  </si>
  <si>
    <t>Lukáš Jelínek</t>
  </si>
  <si>
    <t>Petr Weinhöfer</t>
  </si>
  <si>
    <t>Jan Fošenbauer</t>
  </si>
  <si>
    <t>x</t>
  </si>
  <si>
    <t>Dušan Plodr</t>
  </si>
  <si>
    <t>Rakovník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</si>
</sst>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:ss.0;@"/>
    <numFmt numFmtId="165" formatCode="mm:ss.00"/>
  </numFmts>
  <fonts count="3">
    <font>
      <sz val="10"/>
      <name val="Arial CE"/>
      <family val="0"/>
    </font>
    <font>
      <sz val="16"/>
      <name val="Arial CE"/>
      <family val="2"/>
    </font>
    <font>
      <sz val="12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20" fontId="2" fillId="0" borderId="1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2" fillId="0" borderId="4" xfId="0" applyFont="1" applyBorder="1" applyAlignment="1">
      <alignment/>
    </xf>
    <xf numFmtId="0" fontId="2" fillId="0" borderId="0" xfId="0" applyFont="1" applyBorder="1" applyAlignment="1">
      <alignment/>
    </xf>
    <xf numFmtId="20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5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0" fillId="2" borderId="0" xfId="0" applyFill="1" applyAlignment="1">
      <alignment/>
    </xf>
    <xf numFmtId="0" fontId="2" fillId="3" borderId="1" xfId="0" applyFont="1" applyFill="1" applyBorder="1" applyAlignment="1">
      <alignment/>
    </xf>
    <xf numFmtId="0" fontId="2" fillId="3" borderId="2" xfId="0" applyFont="1" applyFill="1" applyBorder="1" applyAlignment="1">
      <alignment/>
    </xf>
    <xf numFmtId="0" fontId="2" fillId="3" borderId="6" xfId="0" applyFont="1" applyFill="1" applyBorder="1" applyAlignment="1">
      <alignment/>
    </xf>
    <xf numFmtId="20" fontId="2" fillId="3" borderId="1" xfId="0" applyNumberFormat="1" applyFont="1" applyFill="1" applyBorder="1" applyAlignment="1">
      <alignment/>
    </xf>
    <xf numFmtId="0" fontId="0" fillId="3" borderId="1" xfId="0" applyFill="1" applyBorder="1" applyAlignment="1">
      <alignment/>
    </xf>
    <xf numFmtId="0" fontId="2" fillId="3" borderId="1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20" fontId="2" fillId="2" borderId="1" xfId="0" applyNumberFormat="1" applyFont="1" applyFill="1" applyBorder="1" applyAlignment="1">
      <alignment/>
    </xf>
    <xf numFmtId="0" fontId="0" fillId="2" borderId="1" xfId="0" applyFill="1" applyBorder="1" applyAlignment="1">
      <alignment/>
    </xf>
    <xf numFmtId="0" fontId="2" fillId="0" borderId="1" xfId="0" applyFont="1" applyBorder="1" applyAlignment="1">
      <alignment/>
    </xf>
    <xf numFmtId="165" fontId="2" fillId="0" borderId="1" xfId="0" applyNumberFormat="1" applyFont="1" applyBorder="1" applyAlignment="1">
      <alignment/>
    </xf>
    <xf numFmtId="165" fontId="2" fillId="3" borderId="1" xfId="0" applyNumberFormat="1" applyFont="1" applyFill="1" applyBorder="1" applyAlignment="1">
      <alignment/>
    </xf>
    <xf numFmtId="165" fontId="2" fillId="2" borderId="1" xfId="0" applyNumberFormat="1" applyFont="1" applyFill="1" applyBorder="1" applyAlignment="1">
      <alignment/>
    </xf>
    <xf numFmtId="20" fontId="2" fillId="0" borderId="1" xfId="0" applyNumberFormat="1" applyFont="1" applyFill="1" applyBorder="1" applyAlignment="1">
      <alignment/>
    </xf>
    <xf numFmtId="165" fontId="2" fillId="0" borderId="1" xfId="0" applyNumberFormat="1" applyFont="1" applyFill="1" applyBorder="1" applyAlignment="1">
      <alignment/>
    </xf>
    <xf numFmtId="0" fontId="0" fillId="0" borderId="1" xfId="0" applyFill="1" applyBorder="1" applyAlignment="1">
      <alignment/>
    </xf>
    <xf numFmtId="0" fontId="2" fillId="0" borderId="5" xfId="0" applyFont="1" applyBorder="1" applyAlignment="1">
      <alignment/>
    </xf>
    <xf numFmtId="0" fontId="2" fillId="2" borderId="3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6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8"/>
  <sheetViews>
    <sheetView workbookViewId="0" topLeftCell="A1">
      <selection activeCell="L20" sqref="L20"/>
    </sheetView>
  </sheetViews>
  <sheetFormatPr defaultColWidth="9.00390625" defaultRowHeight="12.75"/>
  <cols>
    <col min="1" max="1" width="4.125" style="0" customWidth="1"/>
    <col min="2" max="2" width="20.25390625" style="0" customWidth="1"/>
    <col min="3" max="3" width="4.375" style="0" customWidth="1"/>
    <col min="4" max="4" width="14.625" style="0" customWidth="1"/>
    <col min="5" max="5" width="11.625" style="0" customWidth="1"/>
    <col min="6" max="8" width="7.125" style="0" customWidth="1"/>
    <col min="9" max="9" width="1.625" style="0" customWidth="1"/>
    <col min="10" max="10" width="12.125" style="0" customWidth="1"/>
    <col min="11" max="11" width="12.25390625" style="0" customWidth="1"/>
    <col min="12" max="12" width="13.375" style="0" customWidth="1"/>
    <col min="13" max="13" width="15.875" style="0" customWidth="1"/>
    <col min="14" max="15" width="8.25390625" style="0" customWidth="1"/>
  </cols>
  <sheetData>
    <row r="1" ht="19.5" customHeight="1">
      <c r="A1" s="1" t="s">
        <v>78</v>
      </c>
    </row>
    <row r="2" spans="1:15" ht="12.75">
      <c r="A2" s="2"/>
      <c r="B2" s="2" t="s">
        <v>0</v>
      </c>
      <c r="C2" s="2" t="s">
        <v>1</v>
      </c>
      <c r="D2" s="2" t="s">
        <v>2</v>
      </c>
      <c r="E2" s="2" t="s">
        <v>50</v>
      </c>
      <c r="F2" s="2" t="s">
        <v>3</v>
      </c>
      <c r="G2" s="2" t="s">
        <v>36</v>
      </c>
      <c r="H2" s="8" t="s">
        <v>4</v>
      </c>
      <c r="I2" s="8"/>
      <c r="J2" s="2" t="s">
        <v>34</v>
      </c>
      <c r="K2" s="9" t="s">
        <v>39</v>
      </c>
      <c r="L2" s="4" t="s">
        <v>33</v>
      </c>
      <c r="M2" s="4" t="s">
        <v>35</v>
      </c>
      <c r="N2" s="4" t="s">
        <v>37</v>
      </c>
      <c r="O2" s="4" t="s">
        <v>38</v>
      </c>
    </row>
    <row r="3" spans="1:15" ht="15">
      <c r="A3" s="3" t="s">
        <v>5</v>
      </c>
      <c r="B3" s="27" t="s">
        <v>60</v>
      </c>
      <c r="C3" s="27" t="s">
        <v>40</v>
      </c>
      <c r="D3" s="27" t="s">
        <v>46</v>
      </c>
      <c r="E3" s="27" t="s">
        <v>47</v>
      </c>
      <c r="F3" s="5">
        <v>0.4166666666666667</v>
      </c>
      <c r="G3" s="5">
        <v>0.4236111111111111</v>
      </c>
      <c r="H3" s="5">
        <v>0.4305555555555556</v>
      </c>
      <c r="I3" s="3"/>
      <c r="J3" s="28">
        <v>0.0009259259259259259</v>
      </c>
      <c r="K3" s="28">
        <v>0.0015729166666666667</v>
      </c>
      <c r="L3" s="28">
        <v>0.0023657407407407407</v>
      </c>
      <c r="M3" s="28">
        <f>J3+K3+L3</f>
        <v>0.004864583333333334</v>
      </c>
      <c r="N3" s="4"/>
      <c r="O3" s="4"/>
    </row>
    <row r="4" spans="1:15" ht="15">
      <c r="A4" s="17" t="s">
        <v>6</v>
      </c>
      <c r="B4" s="17" t="s">
        <v>76</v>
      </c>
      <c r="C4" s="17" t="s">
        <v>45</v>
      </c>
      <c r="D4" s="17" t="s">
        <v>62</v>
      </c>
      <c r="E4" s="17" t="s">
        <v>63</v>
      </c>
      <c r="F4" s="20">
        <v>0.4201388888888889</v>
      </c>
      <c r="G4" s="20">
        <v>0.4270833333333333</v>
      </c>
      <c r="H4" s="20">
        <v>0.43402777777777773</v>
      </c>
      <c r="I4" s="17"/>
      <c r="J4" s="29">
        <v>0.0010532407407407407</v>
      </c>
      <c r="K4" s="29">
        <v>0.0018194444444444445</v>
      </c>
      <c r="L4" s="29">
        <v>0.0023113425925925927</v>
      </c>
      <c r="M4" s="29">
        <f aca="true" t="shared" si="0" ref="M4:M42">J4+K4+L4</f>
        <v>0.005184027777777778</v>
      </c>
      <c r="N4" s="21"/>
      <c r="O4" s="21"/>
    </row>
    <row r="5" spans="1:15" ht="15">
      <c r="A5" s="17" t="s">
        <v>7</v>
      </c>
      <c r="B5" s="17" t="s">
        <v>44</v>
      </c>
      <c r="C5" s="18" t="s">
        <v>45</v>
      </c>
      <c r="D5" s="18" t="s">
        <v>94</v>
      </c>
      <c r="E5" s="19"/>
      <c r="F5" s="20">
        <v>0.4236111111111111</v>
      </c>
      <c r="G5" s="20">
        <v>0.4305555555555556</v>
      </c>
      <c r="H5" s="20">
        <v>0.4375</v>
      </c>
      <c r="I5" s="17"/>
      <c r="J5" s="29">
        <v>0.001412037037037037</v>
      </c>
      <c r="K5" s="29">
        <v>0.002017361111111111</v>
      </c>
      <c r="L5" s="29">
        <v>0.003024305555555556</v>
      </c>
      <c r="M5" s="29">
        <f t="shared" si="0"/>
        <v>0.006453703703703704</v>
      </c>
      <c r="N5" s="21"/>
      <c r="O5" s="21"/>
    </row>
    <row r="6" spans="1:15" ht="15">
      <c r="A6" s="3" t="s">
        <v>8</v>
      </c>
      <c r="B6" s="3" t="s">
        <v>71</v>
      </c>
      <c r="C6" s="3" t="s">
        <v>40</v>
      </c>
      <c r="D6" s="3" t="s">
        <v>65</v>
      </c>
      <c r="E6" s="3" t="s">
        <v>70</v>
      </c>
      <c r="F6" s="5">
        <v>0.4270833333333333</v>
      </c>
      <c r="G6" s="5">
        <v>0.43402777777777773</v>
      </c>
      <c r="H6" s="5">
        <v>0.44097222222222227</v>
      </c>
      <c r="I6" s="3"/>
      <c r="J6" s="28">
        <v>0.0009606481481481481</v>
      </c>
      <c r="K6" s="28">
        <v>0.0015856481481481479</v>
      </c>
      <c r="L6" s="28">
        <v>0.0022627314814814815</v>
      </c>
      <c r="M6" s="28">
        <f t="shared" si="0"/>
        <v>0.0048090277777777775</v>
      </c>
      <c r="N6" s="4"/>
      <c r="O6" s="4"/>
    </row>
    <row r="7" spans="1:15" ht="15">
      <c r="A7" s="3" t="s">
        <v>9</v>
      </c>
      <c r="B7" s="3" t="s">
        <v>58</v>
      </c>
      <c r="C7" s="3" t="s">
        <v>40</v>
      </c>
      <c r="D7" s="3" t="s">
        <v>46</v>
      </c>
      <c r="E7" s="3" t="s">
        <v>41</v>
      </c>
      <c r="F7" s="5">
        <v>0.4305555555555556</v>
      </c>
      <c r="G7" s="5">
        <v>0.4375</v>
      </c>
      <c r="H7" s="5">
        <v>0.4444444444444444</v>
      </c>
      <c r="I7" s="3"/>
      <c r="J7" s="28" t="s">
        <v>98</v>
      </c>
      <c r="K7" s="28" t="s">
        <v>98</v>
      </c>
      <c r="L7" s="28" t="s">
        <v>98</v>
      </c>
      <c r="M7" s="28" t="e">
        <f t="shared" si="0"/>
        <v>#VALUE!</v>
      </c>
      <c r="N7" s="4"/>
      <c r="O7" s="4"/>
    </row>
    <row r="8" spans="1:15" ht="15">
      <c r="A8" s="3" t="s">
        <v>10</v>
      </c>
      <c r="B8" s="3" t="s">
        <v>72</v>
      </c>
      <c r="C8" s="3" t="s">
        <v>40</v>
      </c>
      <c r="D8" s="3" t="s">
        <v>43</v>
      </c>
      <c r="E8" s="3" t="s">
        <v>73</v>
      </c>
      <c r="F8" s="5">
        <v>0.43402777777777773</v>
      </c>
      <c r="G8" s="5">
        <v>0.44097222222222227</v>
      </c>
      <c r="H8" s="5">
        <v>0.4479166666666667</v>
      </c>
      <c r="I8" s="3"/>
      <c r="J8" s="28">
        <v>0.0010590277777777777</v>
      </c>
      <c r="K8" s="28">
        <v>0.0019780092592592592</v>
      </c>
      <c r="L8" s="28">
        <v>0.002309027777777778</v>
      </c>
      <c r="M8" s="28">
        <f t="shared" si="0"/>
        <v>0.005346064814814815</v>
      </c>
      <c r="N8" s="4"/>
      <c r="O8" s="4"/>
    </row>
    <row r="9" spans="1:15" ht="15">
      <c r="A9" s="17" t="s">
        <v>11</v>
      </c>
      <c r="B9" s="17" t="s">
        <v>48</v>
      </c>
      <c r="C9" s="17" t="s">
        <v>45</v>
      </c>
      <c r="D9" s="17" t="s">
        <v>46</v>
      </c>
      <c r="E9" s="17" t="s">
        <v>47</v>
      </c>
      <c r="F9" s="20">
        <v>0.4375</v>
      </c>
      <c r="G9" s="20">
        <v>0.4444444444444444</v>
      </c>
      <c r="H9" s="20">
        <v>0.4513888888888889</v>
      </c>
      <c r="I9" s="17"/>
      <c r="J9" s="29">
        <v>0.0010532407407407407</v>
      </c>
      <c r="K9" s="29">
        <v>0.0020682870370370373</v>
      </c>
      <c r="L9" s="29">
        <v>0.0025833333333333337</v>
      </c>
      <c r="M9" s="29">
        <f t="shared" si="0"/>
        <v>0.005704861111111112</v>
      </c>
      <c r="N9" s="21"/>
      <c r="O9" s="21"/>
    </row>
    <row r="10" spans="1:15" ht="15">
      <c r="A10" s="3" t="s">
        <v>12</v>
      </c>
      <c r="B10" s="3" t="s">
        <v>88</v>
      </c>
      <c r="C10" s="3" t="s">
        <v>40</v>
      </c>
      <c r="D10" s="3" t="s">
        <v>46</v>
      </c>
      <c r="E10" s="3" t="s">
        <v>89</v>
      </c>
      <c r="F10" s="5">
        <v>0.44097222222222227</v>
      </c>
      <c r="G10" s="5">
        <v>0.4479166666666667</v>
      </c>
      <c r="H10" s="5">
        <v>0.4548611111111111</v>
      </c>
      <c r="I10" s="3"/>
      <c r="J10" s="28">
        <v>0.0013078703703703705</v>
      </c>
      <c r="K10" s="28">
        <v>0.0019212962962962962</v>
      </c>
      <c r="L10" s="28">
        <v>0.0026087962962962966</v>
      </c>
      <c r="M10" s="28">
        <f t="shared" si="0"/>
        <v>0.005837962962962963</v>
      </c>
      <c r="N10" s="4"/>
      <c r="O10" s="4"/>
    </row>
    <row r="11" spans="1:15" ht="15">
      <c r="A11" s="3" t="s">
        <v>13</v>
      </c>
      <c r="B11" s="3"/>
      <c r="C11" s="3"/>
      <c r="D11" s="6"/>
      <c r="E11" s="3"/>
      <c r="F11" s="5">
        <v>0.4444444444444444</v>
      </c>
      <c r="G11" s="5">
        <v>0.4513888888888889</v>
      </c>
      <c r="H11" s="5">
        <v>0.4583333333333333</v>
      </c>
      <c r="I11" s="3"/>
      <c r="J11" s="28"/>
      <c r="K11" s="28"/>
      <c r="L11" s="28"/>
      <c r="M11" s="28">
        <f t="shared" si="0"/>
        <v>0</v>
      </c>
      <c r="N11" s="4"/>
      <c r="O11" s="4"/>
    </row>
    <row r="12" spans="1:15" ht="15">
      <c r="A12" s="3" t="s">
        <v>14</v>
      </c>
      <c r="B12" s="3" t="s">
        <v>95</v>
      </c>
      <c r="C12" s="6" t="s">
        <v>40</v>
      </c>
      <c r="D12" s="3" t="s">
        <v>46</v>
      </c>
      <c r="E12" s="3" t="s">
        <v>75</v>
      </c>
      <c r="F12" s="5">
        <v>0.4479166666666667</v>
      </c>
      <c r="G12" s="5">
        <v>0.4548611111111111</v>
      </c>
      <c r="H12" s="5">
        <v>0.4618055555555556</v>
      </c>
      <c r="I12" s="3"/>
      <c r="J12" s="28">
        <v>0.0011574074074074073</v>
      </c>
      <c r="K12" s="28">
        <v>0.0016203703703703703</v>
      </c>
      <c r="L12" s="28">
        <v>0.0028749999999999995</v>
      </c>
      <c r="M12" s="28">
        <f t="shared" si="0"/>
        <v>0.005652777777777777</v>
      </c>
      <c r="N12" s="4"/>
      <c r="O12" s="4"/>
    </row>
    <row r="13" spans="1:15" ht="15">
      <c r="A13" s="3" t="s">
        <v>15</v>
      </c>
      <c r="B13" s="3" t="s">
        <v>80</v>
      </c>
      <c r="C13" s="3" t="s">
        <v>40</v>
      </c>
      <c r="D13" s="7" t="s">
        <v>43</v>
      </c>
      <c r="E13" s="3" t="s">
        <v>100</v>
      </c>
      <c r="F13" s="5">
        <v>0.4513888888888889</v>
      </c>
      <c r="G13" s="5">
        <v>0.4583333333333333</v>
      </c>
      <c r="H13" s="5">
        <v>0.46527777777777773</v>
      </c>
      <c r="I13" s="3"/>
      <c r="J13" s="28">
        <v>0.0012210648148148148</v>
      </c>
      <c r="K13" s="28">
        <v>0.0018645833333333333</v>
      </c>
      <c r="L13" s="28">
        <v>0.0024375</v>
      </c>
      <c r="M13" s="28">
        <f t="shared" si="0"/>
        <v>0.0055231481481481486</v>
      </c>
      <c r="N13" s="4"/>
      <c r="O13" s="4"/>
    </row>
    <row r="14" spans="1:15" ht="15">
      <c r="A14" s="3" t="s">
        <v>16</v>
      </c>
      <c r="B14" s="3" t="s">
        <v>90</v>
      </c>
      <c r="C14" s="3" t="s">
        <v>40</v>
      </c>
      <c r="D14" s="3" t="s">
        <v>46</v>
      </c>
      <c r="E14" s="3" t="s">
        <v>89</v>
      </c>
      <c r="F14" s="5">
        <v>0.4548611111111111</v>
      </c>
      <c r="G14" s="5">
        <v>0.4618055555555556</v>
      </c>
      <c r="H14" s="5">
        <v>0.46875</v>
      </c>
      <c r="I14" s="3"/>
      <c r="J14" s="28">
        <v>0.0010416666666666667</v>
      </c>
      <c r="K14" s="28">
        <v>0.0016782407407407406</v>
      </c>
      <c r="L14" s="28">
        <v>0.0024756944444444444</v>
      </c>
      <c r="M14" s="28">
        <f t="shared" si="0"/>
        <v>0.005195601851851851</v>
      </c>
      <c r="N14" s="4"/>
      <c r="O14" s="4"/>
    </row>
    <row r="15" spans="1:18" ht="15">
      <c r="A15" s="3" t="s">
        <v>17</v>
      </c>
      <c r="B15" s="3" t="s">
        <v>82</v>
      </c>
      <c r="C15" s="3" t="s">
        <v>40</v>
      </c>
      <c r="D15" s="3" t="s">
        <v>43</v>
      </c>
      <c r="E15" s="3" t="s">
        <v>83</v>
      </c>
      <c r="F15" s="5">
        <v>0.4583333333333333</v>
      </c>
      <c r="G15" s="5">
        <v>0.46527777777777773</v>
      </c>
      <c r="H15" s="5">
        <v>0.47222222222222227</v>
      </c>
      <c r="I15" s="3"/>
      <c r="J15" s="28">
        <v>0.0010763888888888889</v>
      </c>
      <c r="K15" s="28">
        <v>0.0019212962962962962</v>
      </c>
      <c r="L15" s="28">
        <v>0.0028125</v>
      </c>
      <c r="M15" s="28">
        <f t="shared" si="0"/>
        <v>0.005810185185185185</v>
      </c>
      <c r="N15" s="4"/>
      <c r="O15" s="4"/>
      <c r="R15" s="16"/>
    </row>
    <row r="16" spans="1:15" ht="15">
      <c r="A16" s="3" t="s">
        <v>18</v>
      </c>
      <c r="B16" s="3" t="s">
        <v>49</v>
      </c>
      <c r="C16" s="3" t="s">
        <v>40</v>
      </c>
      <c r="D16" s="3" t="s">
        <v>46</v>
      </c>
      <c r="E16" s="3" t="s">
        <v>47</v>
      </c>
      <c r="F16" s="5">
        <v>0.4618055555555556</v>
      </c>
      <c r="G16" s="5">
        <v>0.46875</v>
      </c>
      <c r="H16" s="5">
        <v>0.4756944444444444</v>
      </c>
      <c r="I16" s="3"/>
      <c r="J16" s="28">
        <v>0.0010532407407407407</v>
      </c>
      <c r="K16" s="28">
        <v>0.001689814814814815</v>
      </c>
      <c r="L16" s="28">
        <v>0.002685185185185185</v>
      </c>
      <c r="M16" s="28">
        <f t="shared" si="0"/>
        <v>0.00542824074074074</v>
      </c>
      <c r="N16" s="4"/>
      <c r="O16" s="4"/>
    </row>
    <row r="17" spans="1:15" ht="15">
      <c r="A17" s="17" t="s">
        <v>19</v>
      </c>
      <c r="B17" s="17" t="s">
        <v>64</v>
      </c>
      <c r="C17" s="17" t="s">
        <v>45</v>
      </c>
      <c r="D17" s="17" t="s">
        <v>62</v>
      </c>
      <c r="E17" s="17" t="s">
        <v>63</v>
      </c>
      <c r="F17" s="20">
        <v>0.46527777777777773</v>
      </c>
      <c r="G17" s="20">
        <v>0.47222222222222227</v>
      </c>
      <c r="H17" s="20">
        <v>0.4791666666666667</v>
      </c>
      <c r="I17" s="17"/>
      <c r="J17" s="29">
        <v>0.0009895833333333334</v>
      </c>
      <c r="K17" s="29">
        <v>0.0014699074074074074</v>
      </c>
      <c r="L17" s="29">
        <v>0.001966435185185185</v>
      </c>
      <c r="M17" s="29">
        <f t="shared" si="0"/>
        <v>0.004425925925925926</v>
      </c>
      <c r="N17" s="21"/>
      <c r="O17" s="21"/>
    </row>
    <row r="18" spans="1:15" ht="15">
      <c r="A18" s="24" t="s">
        <v>20</v>
      </c>
      <c r="B18" s="24" t="s">
        <v>96</v>
      </c>
      <c r="C18" s="24" t="s">
        <v>40</v>
      </c>
      <c r="D18" s="24" t="s">
        <v>46</v>
      </c>
      <c r="E18" s="24" t="s">
        <v>75</v>
      </c>
      <c r="F18" s="25">
        <v>0.46875</v>
      </c>
      <c r="G18" s="25">
        <v>0.4756944444444444</v>
      </c>
      <c r="H18" s="25">
        <v>0.4826388888888889</v>
      </c>
      <c r="I18" s="24"/>
      <c r="J18" s="30">
        <v>0.0011226851851851851</v>
      </c>
      <c r="K18" s="30">
        <v>0.0016319444444444445</v>
      </c>
      <c r="L18" s="30">
        <v>0.0024085648148148148</v>
      </c>
      <c r="M18" s="28">
        <f t="shared" si="0"/>
        <v>0.005163194444444444</v>
      </c>
      <c r="N18" s="26"/>
      <c r="O18" s="26"/>
    </row>
    <row r="19" spans="1:15" ht="15">
      <c r="A19" s="3" t="s">
        <v>21</v>
      </c>
      <c r="B19" s="3" t="s">
        <v>68</v>
      </c>
      <c r="C19" s="3" t="s">
        <v>40</v>
      </c>
      <c r="D19" s="7" t="s">
        <v>46</v>
      </c>
      <c r="E19" s="3" t="s">
        <v>67</v>
      </c>
      <c r="F19" s="5">
        <v>0.47222222222222227</v>
      </c>
      <c r="G19" s="5">
        <v>0.4791666666666667</v>
      </c>
      <c r="H19" s="5">
        <v>0.4861111111111111</v>
      </c>
      <c r="I19" s="3"/>
      <c r="J19" s="28">
        <v>0.0010416666666666667</v>
      </c>
      <c r="K19" s="28">
        <v>0.001644675925925926</v>
      </c>
      <c r="L19" s="28">
        <v>0.0020590277777777777</v>
      </c>
      <c r="M19" s="28">
        <f t="shared" si="0"/>
        <v>0.00474537037037037</v>
      </c>
      <c r="N19" s="4"/>
      <c r="O19" s="4"/>
    </row>
    <row r="20" spans="1:15" ht="15">
      <c r="A20" s="3" t="s">
        <v>22</v>
      </c>
      <c r="B20" s="3" t="s">
        <v>42</v>
      </c>
      <c r="C20" s="3" t="s">
        <v>40</v>
      </c>
      <c r="D20" s="3" t="s">
        <v>46</v>
      </c>
      <c r="E20" s="3" t="s">
        <v>41</v>
      </c>
      <c r="F20" s="5">
        <v>0.4756944444444444</v>
      </c>
      <c r="G20" s="5">
        <v>0.4826388888888889</v>
      </c>
      <c r="H20" s="5">
        <v>0.4895833333333333</v>
      </c>
      <c r="I20" s="3"/>
      <c r="J20" s="28">
        <v>0.0009432870370370371</v>
      </c>
      <c r="K20" s="28">
        <v>0.0014687500000000002</v>
      </c>
      <c r="L20" s="28">
        <v>0.001920138888888889</v>
      </c>
      <c r="M20" s="28">
        <f t="shared" si="0"/>
        <v>0.004332175925925926</v>
      </c>
      <c r="N20" s="4"/>
      <c r="O20" s="4"/>
    </row>
    <row r="21" spans="1:15" ht="15">
      <c r="A21" s="17" t="s">
        <v>23</v>
      </c>
      <c r="B21" s="23" t="s">
        <v>79</v>
      </c>
      <c r="C21" s="23" t="s">
        <v>45</v>
      </c>
      <c r="D21" s="23" t="s">
        <v>65</v>
      </c>
      <c r="E21" s="23" t="s">
        <v>70</v>
      </c>
      <c r="F21" s="20">
        <v>0.4791666666666667</v>
      </c>
      <c r="G21" s="20">
        <v>0.4861111111111111</v>
      </c>
      <c r="H21" s="20">
        <v>0.4930555555555556</v>
      </c>
      <c r="I21" s="17"/>
      <c r="J21" s="29">
        <v>0.0013310185185185185</v>
      </c>
      <c r="K21" s="29">
        <v>0.0019236111111111112</v>
      </c>
      <c r="L21" s="29">
        <v>0.0025787037037037037</v>
      </c>
      <c r="M21" s="29">
        <f t="shared" si="0"/>
        <v>0.005833333333333334</v>
      </c>
      <c r="N21" s="21"/>
      <c r="O21" s="21"/>
    </row>
    <row r="22" spans="1:15" ht="15">
      <c r="A22" s="3" t="s">
        <v>24</v>
      </c>
      <c r="B22" s="3" t="s">
        <v>77</v>
      </c>
      <c r="C22" s="3" t="s">
        <v>40</v>
      </c>
      <c r="D22" s="3" t="s">
        <v>46</v>
      </c>
      <c r="E22" s="3" t="s">
        <v>47</v>
      </c>
      <c r="F22" s="5">
        <v>0.4826388888888889</v>
      </c>
      <c r="G22" s="5">
        <v>0.4895833333333333</v>
      </c>
      <c r="H22" s="5">
        <v>0.49652777777777773</v>
      </c>
      <c r="I22" s="3"/>
      <c r="J22" s="28">
        <v>0.0009606481481481481</v>
      </c>
      <c r="K22" s="28">
        <v>0.001732175925925926</v>
      </c>
      <c r="L22" s="28">
        <v>0.0027395833333333335</v>
      </c>
      <c r="M22" s="28">
        <f t="shared" si="0"/>
        <v>0.0054324074074074075</v>
      </c>
      <c r="N22" s="4"/>
      <c r="O22" s="4"/>
    </row>
    <row r="23" spans="1:15" ht="15">
      <c r="A23" s="3" t="s">
        <v>25</v>
      </c>
      <c r="B23" s="3" t="s">
        <v>91</v>
      </c>
      <c r="C23" s="3" t="s">
        <v>40</v>
      </c>
      <c r="D23" s="3" t="s">
        <v>46</v>
      </c>
      <c r="E23" s="3" t="s">
        <v>89</v>
      </c>
      <c r="F23" s="5">
        <v>0.4861111111111111</v>
      </c>
      <c r="G23" s="5">
        <v>0.4930555555555556</v>
      </c>
      <c r="H23" s="5">
        <v>0.5</v>
      </c>
      <c r="I23" s="3"/>
      <c r="J23" s="28">
        <v>0.0010879629629629629</v>
      </c>
      <c r="K23" s="28">
        <v>0.001967592592592593</v>
      </c>
      <c r="L23" s="28">
        <v>0.002729166666666666</v>
      </c>
      <c r="M23" s="28">
        <f t="shared" si="0"/>
        <v>0.005784722222222222</v>
      </c>
      <c r="N23" s="4"/>
      <c r="O23" s="4"/>
    </row>
    <row r="24" spans="1:15" ht="15">
      <c r="A24" s="3" t="s">
        <v>26</v>
      </c>
      <c r="B24" s="14" t="s">
        <v>99</v>
      </c>
      <c r="C24" s="14" t="s">
        <v>40</v>
      </c>
      <c r="D24" s="14" t="s">
        <v>43</v>
      </c>
      <c r="E24" s="14" t="s">
        <v>73</v>
      </c>
      <c r="F24" s="5">
        <v>0.4895833333333333</v>
      </c>
      <c r="G24" s="5">
        <v>0.49652777777777773</v>
      </c>
      <c r="H24" s="5">
        <v>0.5034722222222222</v>
      </c>
      <c r="I24" s="3"/>
      <c r="J24" s="28">
        <v>0.0012037037037037038</v>
      </c>
      <c r="K24" s="28">
        <v>0.0017407407407407408</v>
      </c>
      <c r="L24" s="28">
        <v>0.0016805555555555556</v>
      </c>
      <c r="M24" s="28">
        <f t="shared" si="0"/>
        <v>0.004625000000000001</v>
      </c>
      <c r="N24" s="4"/>
      <c r="O24" s="4"/>
    </row>
    <row r="25" spans="1:15" ht="15">
      <c r="A25" s="3" t="s">
        <v>27</v>
      </c>
      <c r="B25" s="3" t="s">
        <v>97</v>
      </c>
      <c r="C25" s="3" t="s">
        <v>40</v>
      </c>
      <c r="D25" s="3" t="s">
        <v>46</v>
      </c>
      <c r="E25" s="3" t="s">
        <v>75</v>
      </c>
      <c r="F25" s="5">
        <v>0.4930555555555556</v>
      </c>
      <c r="G25" s="5">
        <v>0.5</v>
      </c>
      <c r="H25" s="5">
        <v>0.5069444444444444</v>
      </c>
      <c r="I25" s="3"/>
      <c r="J25" s="28">
        <v>0.0010300925925925926</v>
      </c>
      <c r="K25" s="28">
        <v>0.0019004629629629632</v>
      </c>
      <c r="L25" s="28">
        <v>0.002878472222222222</v>
      </c>
      <c r="M25" s="28">
        <f t="shared" si="0"/>
        <v>0.0058090277777777775</v>
      </c>
      <c r="N25" s="4"/>
      <c r="O25" s="4"/>
    </row>
    <row r="26" spans="1:15" ht="15">
      <c r="A26" s="3" t="s">
        <v>28</v>
      </c>
      <c r="B26" s="14" t="s">
        <v>92</v>
      </c>
      <c r="C26" s="14" t="s">
        <v>40</v>
      </c>
      <c r="D26" s="14" t="s">
        <v>46</v>
      </c>
      <c r="E26" s="14" t="s">
        <v>89</v>
      </c>
      <c r="F26" s="5">
        <v>0.49652777777777773</v>
      </c>
      <c r="G26" s="5">
        <v>0.5034722222222222</v>
      </c>
      <c r="H26" s="5">
        <v>0.5104166666666666</v>
      </c>
      <c r="I26" s="3"/>
      <c r="J26" s="28">
        <v>0.0009259259259259259</v>
      </c>
      <c r="K26" s="28">
        <v>0.0015983796296296295</v>
      </c>
      <c r="L26" s="28">
        <v>0.002534722222222222</v>
      </c>
      <c r="M26" s="28">
        <f t="shared" si="0"/>
        <v>0.005059027777777777</v>
      </c>
      <c r="N26" s="4"/>
      <c r="O26" s="4"/>
    </row>
    <row r="27" spans="1:15" ht="15">
      <c r="A27" s="3" t="s">
        <v>29</v>
      </c>
      <c r="B27" s="3" t="s">
        <v>61</v>
      </c>
      <c r="C27" s="3" t="s">
        <v>40</v>
      </c>
      <c r="D27" s="3" t="s">
        <v>43</v>
      </c>
      <c r="E27" s="3" t="s">
        <v>100</v>
      </c>
      <c r="F27" s="5">
        <v>0.5</v>
      </c>
      <c r="G27" s="5">
        <v>0.5069444444444444</v>
      </c>
      <c r="H27" s="5">
        <v>0.513888888888889</v>
      </c>
      <c r="I27" s="3"/>
      <c r="J27" s="28">
        <v>0.0009548611111111111</v>
      </c>
      <c r="K27" s="28">
        <v>0.0017800925925925927</v>
      </c>
      <c r="L27" s="28">
        <v>0.002996527777777778</v>
      </c>
      <c r="M27" s="28">
        <f t="shared" si="0"/>
        <v>0.0057314814814814815</v>
      </c>
      <c r="N27" s="4"/>
      <c r="O27" s="4"/>
    </row>
    <row r="28" spans="1:15" ht="15">
      <c r="A28" s="17" t="s">
        <v>30</v>
      </c>
      <c r="B28" s="22" t="s">
        <v>84</v>
      </c>
      <c r="C28" s="22" t="s">
        <v>45</v>
      </c>
      <c r="D28" s="22" t="s">
        <v>62</v>
      </c>
      <c r="E28" s="22" t="s">
        <v>63</v>
      </c>
      <c r="F28" s="20">
        <v>0.5034722222222222</v>
      </c>
      <c r="G28" s="20">
        <v>0.5104166666666666</v>
      </c>
      <c r="H28" s="20">
        <v>0.517361111111111</v>
      </c>
      <c r="I28" s="17"/>
      <c r="J28" s="29">
        <v>0.0009722222222222221</v>
      </c>
      <c r="K28" s="29">
        <v>0.0015763888888888891</v>
      </c>
      <c r="L28" s="29">
        <v>0.0024942129629629633</v>
      </c>
      <c r="M28" s="29">
        <f t="shared" si="0"/>
        <v>0.005042824074074075</v>
      </c>
      <c r="N28" s="21"/>
      <c r="O28" s="21"/>
    </row>
    <row r="29" spans="1:15" ht="15">
      <c r="A29" s="3" t="s">
        <v>31</v>
      </c>
      <c r="B29" s="3" t="s">
        <v>81</v>
      </c>
      <c r="C29" s="3" t="s">
        <v>40</v>
      </c>
      <c r="D29" s="3" t="s">
        <v>43</v>
      </c>
      <c r="E29" s="3" t="s">
        <v>73</v>
      </c>
      <c r="F29" s="5">
        <v>0.5069444444444444</v>
      </c>
      <c r="G29" s="5">
        <v>0.513888888888889</v>
      </c>
      <c r="H29" s="5">
        <v>0.5208333333333334</v>
      </c>
      <c r="I29" s="3"/>
      <c r="J29" s="28">
        <v>0.0011319444444444443</v>
      </c>
      <c r="K29" s="28">
        <v>0.0019583333333333336</v>
      </c>
      <c r="L29" s="28">
        <v>0.0028946759259259255</v>
      </c>
      <c r="M29" s="28">
        <f t="shared" si="0"/>
        <v>0.005984953703703703</v>
      </c>
      <c r="N29" s="4"/>
      <c r="O29" s="4"/>
    </row>
    <row r="30" spans="1:15" ht="15">
      <c r="A30" s="3" t="s">
        <v>32</v>
      </c>
      <c r="B30" s="3" t="s">
        <v>87</v>
      </c>
      <c r="C30" s="3" t="s">
        <v>40</v>
      </c>
      <c r="D30" s="10" t="s">
        <v>46</v>
      </c>
      <c r="E30" s="3" t="s">
        <v>47</v>
      </c>
      <c r="F30" s="5">
        <v>0.5104166666666666</v>
      </c>
      <c r="G30" s="5">
        <v>0.517361111111111</v>
      </c>
      <c r="H30" s="5">
        <v>0.5243055555555556</v>
      </c>
      <c r="I30" s="3"/>
      <c r="J30" s="28">
        <v>0.0010416666666666667</v>
      </c>
      <c r="K30" s="28">
        <v>0.0017083333333333334</v>
      </c>
      <c r="L30" s="28">
        <v>0.002341435185185185</v>
      </c>
      <c r="M30" s="28">
        <f t="shared" si="0"/>
        <v>0.005091435185185185</v>
      </c>
      <c r="N30" s="4"/>
      <c r="O30" s="4"/>
    </row>
    <row r="31" spans="1:15" ht="15">
      <c r="A31" s="3" t="s">
        <v>51</v>
      </c>
      <c r="B31" s="3" t="s">
        <v>59</v>
      </c>
      <c r="C31" s="3" t="s">
        <v>40</v>
      </c>
      <c r="D31" s="3" t="s">
        <v>46</v>
      </c>
      <c r="E31" s="3" t="s">
        <v>41</v>
      </c>
      <c r="F31" s="5">
        <v>0.513888888888889</v>
      </c>
      <c r="G31" s="5">
        <v>0.5208333333333334</v>
      </c>
      <c r="H31" s="5">
        <v>0.5277777777777778</v>
      </c>
      <c r="I31" s="3"/>
      <c r="J31" s="28">
        <v>0.0009259259259259259</v>
      </c>
      <c r="K31" s="28">
        <v>0.0014525462962962964</v>
      </c>
      <c r="L31" s="28">
        <v>0.00215162037037037</v>
      </c>
      <c r="M31" s="28">
        <f t="shared" si="0"/>
        <v>0.0045300925925925925</v>
      </c>
      <c r="N31" s="4"/>
      <c r="O31" s="4"/>
    </row>
    <row r="32" spans="1:15" ht="15">
      <c r="A32" s="15" t="s">
        <v>52</v>
      </c>
      <c r="B32" s="15" t="s">
        <v>86</v>
      </c>
      <c r="C32" s="15" t="s">
        <v>40</v>
      </c>
      <c r="D32" s="15" t="s">
        <v>62</v>
      </c>
      <c r="E32" s="15" t="s">
        <v>63</v>
      </c>
      <c r="F32" s="31">
        <v>0.517361111111111</v>
      </c>
      <c r="G32" s="31">
        <v>0.5243055555555556</v>
      </c>
      <c r="H32" s="31">
        <v>0.53125</v>
      </c>
      <c r="I32" s="15"/>
      <c r="J32" s="32">
        <v>0.0011168981481481483</v>
      </c>
      <c r="K32" s="32">
        <v>0.001775462962962963</v>
      </c>
      <c r="L32" s="32">
        <v>0.003931712962962963</v>
      </c>
      <c r="M32" s="32">
        <f t="shared" si="0"/>
        <v>0.006824074074074074</v>
      </c>
      <c r="N32" s="33"/>
      <c r="O32" s="33"/>
    </row>
    <row r="33" spans="1:15" ht="15">
      <c r="A33" s="24" t="s">
        <v>53</v>
      </c>
      <c r="B33" s="24" t="s">
        <v>74</v>
      </c>
      <c r="C33" s="24" t="s">
        <v>40</v>
      </c>
      <c r="D33" s="24" t="s">
        <v>46</v>
      </c>
      <c r="E33" s="24" t="s">
        <v>75</v>
      </c>
      <c r="F33" s="25">
        <v>0.5208333333333334</v>
      </c>
      <c r="G33" s="25">
        <v>0.5277777777777778</v>
      </c>
      <c r="H33" s="25">
        <v>0.5347222222222222</v>
      </c>
      <c r="I33" s="24"/>
      <c r="J33" s="30">
        <v>0.0022685185185185182</v>
      </c>
      <c r="K33" s="30">
        <v>0.0020775462962962965</v>
      </c>
      <c r="L33" s="30">
        <v>0.003023148148148148</v>
      </c>
      <c r="M33" s="28">
        <f t="shared" si="0"/>
        <v>0.007369212962962963</v>
      </c>
      <c r="N33" s="26"/>
      <c r="O33" s="26"/>
    </row>
    <row r="34" spans="1:15" ht="15">
      <c r="A34" s="3" t="s">
        <v>54</v>
      </c>
      <c r="B34" s="3" t="s">
        <v>69</v>
      </c>
      <c r="C34" s="3" t="s">
        <v>40</v>
      </c>
      <c r="D34" s="3" t="s">
        <v>65</v>
      </c>
      <c r="E34" s="3" t="s">
        <v>70</v>
      </c>
      <c r="F34" s="5">
        <v>0.5243055555555556</v>
      </c>
      <c r="G34" s="5">
        <v>0.53125</v>
      </c>
      <c r="H34" s="5">
        <v>0.5381944444444444</v>
      </c>
      <c r="I34" s="3"/>
      <c r="J34" s="28">
        <v>0.0008449074074074075</v>
      </c>
      <c r="K34" s="28">
        <v>0.0015127314814814814</v>
      </c>
      <c r="L34" s="28">
        <v>0.0017812499999999998</v>
      </c>
      <c r="M34" s="28">
        <f t="shared" si="0"/>
        <v>0.004138888888888889</v>
      </c>
      <c r="N34" s="4"/>
      <c r="O34" s="4"/>
    </row>
    <row r="35" spans="1:15" ht="15">
      <c r="A35" s="3" t="s">
        <v>55</v>
      </c>
      <c r="B35" s="3" t="s">
        <v>66</v>
      </c>
      <c r="C35" s="3" t="s">
        <v>40</v>
      </c>
      <c r="D35" s="3" t="s">
        <v>46</v>
      </c>
      <c r="E35" s="3" t="s">
        <v>67</v>
      </c>
      <c r="F35" s="5">
        <v>0.5277777777777778</v>
      </c>
      <c r="G35" s="5">
        <v>0.5347222222222222</v>
      </c>
      <c r="H35" s="5">
        <v>0.5416666666666666</v>
      </c>
      <c r="I35" s="3"/>
      <c r="J35" s="28">
        <v>0.0010185185185185186</v>
      </c>
      <c r="K35" s="28">
        <v>0.0018368055555555557</v>
      </c>
      <c r="L35" s="28">
        <v>0.002332175925925926</v>
      </c>
      <c r="M35" s="28">
        <f t="shared" si="0"/>
        <v>0.0051875</v>
      </c>
      <c r="N35" s="4"/>
      <c r="O35" s="4"/>
    </row>
    <row r="36" spans="1:15" ht="15">
      <c r="A36" s="3" t="s">
        <v>56</v>
      </c>
      <c r="B36" s="3" t="s">
        <v>85</v>
      </c>
      <c r="C36" s="3" t="s">
        <v>40</v>
      </c>
      <c r="D36" s="3" t="s">
        <v>62</v>
      </c>
      <c r="E36" s="3" t="s">
        <v>63</v>
      </c>
      <c r="F36" s="5">
        <v>0.53125</v>
      </c>
      <c r="G36" s="5">
        <v>0.5381944444444444</v>
      </c>
      <c r="H36" s="5">
        <v>0.545138888888889</v>
      </c>
      <c r="I36" s="3"/>
      <c r="J36" s="28">
        <v>0.0010648148148148147</v>
      </c>
      <c r="K36" s="28">
        <v>0.0017476851851851852</v>
      </c>
      <c r="L36" s="28">
        <v>0.0020636574074074073</v>
      </c>
      <c r="M36" s="28">
        <f t="shared" si="0"/>
        <v>0.004876157407407407</v>
      </c>
      <c r="N36" s="4"/>
      <c r="O36" s="4"/>
    </row>
    <row r="37" spans="1:15" ht="15">
      <c r="A37" s="3" t="s">
        <v>57</v>
      </c>
      <c r="B37" s="15" t="s">
        <v>93</v>
      </c>
      <c r="C37" s="15" t="s">
        <v>40</v>
      </c>
      <c r="D37" s="15" t="s">
        <v>46</v>
      </c>
      <c r="E37" s="15" t="s">
        <v>89</v>
      </c>
      <c r="F37" s="5">
        <v>0.5347222222222222</v>
      </c>
      <c r="G37" s="5">
        <v>0.5416666666666666</v>
      </c>
      <c r="H37" s="5">
        <v>0.548611111111111</v>
      </c>
      <c r="I37" s="3"/>
      <c r="J37" s="28">
        <v>0.0009317129629629631</v>
      </c>
      <c r="K37" s="28">
        <v>0.0017245370370370372</v>
      </c>
      <c r="L37" s="28">
        <v>0.0029062499999999995</v>
      </c>
      <c r="M37" s="28">
        <f t="shared" si="0"/>
        <v>0.0055625</v>
      </c>
      <c r="N37" s="4"/>
      <c r="O37" s="4"/>
    </row>
    <row r="38" spans="1:15" ht="15">
      <c r="A38" s="3"/>
      <c r="B38" s="15"/>
      <c r="C38" s="15"/>
      <c r="D38" s="15"/>
      <c r="E38" s="15"/>
      <c r="F38" s="5"/>
      <c r="G38" s="5"/>
      <c r="H38" s="5"/>
      <c r="I38" s="3"/>
      <c r="J38" s="28"/>
      <c r="K38" s="28"/>
      <c r="L38" s="28"/>
      <c r="M38" s="28">
        <f t="shared" si="0"/>
        <v>0</v>
      </c>
      <c r="N38" s="4"/>
      <c r="O38" s="4"/>
    </row>
    <row r="39" spans="1:15" ht="15">
      <c r="A39" s="3"/>
      <c r="B39" s="15"/>
      <c r="C39" s="15"/>
      <c r="D39" s="15"/>
      <c r="E39" s="15"/>
      <c r="F39" s="5"/>
      <c r="G39" s="5"/>
      <c r="H39" s="5"/>
      <c r="I39" s="3"/>
      <c r="J39" s="28"/>
      <c r="K39" s="28"/>
      <c r="L39" s="28"/>
      <c r="M39" s="28">
        <f t="shared" si="0"/>
        <v>0</v>
      </c>
      <c r="N39" s="4"/>
      <c r="O39" s="4"/>
    </row>
    <row r="40" spans="1:15" ht="15">
      <c r="A40" s="24"/>
      <c r="B40" s="24"/>
      <c r="C40" s="24"/>
      <c r="D40" s="24"/>
      <c r="E40" s="24"/>
      <c r="F40" s="25"/>
      <c r="G40" s="25"/>
      <c r="H40" s="25"/>
      <c r="I40" s="24"/>
      <c r="J40" s="30"/>
      <c r="K40" s="30"/>
      <c r="L40" s="30"/>
      <c r="M40" s="28">
        <f t="shared" si="0"/>
        <v>0</v>
      </c>
      <c r="N40" s="26"/>
      <c r="O40" s="26"/>
    </row>
    <row r="41" spans="1:15" ht="15">
      <c r="A41" s="24"/>
      <c r="B41" s="24"/>
      <c r="C41" s="24"/>
      <c r="D41" s="24"/>
      <c r="E41" s="24"/>
      <c r="F41" s="25"/>
      <c r="G41" s="25"/>
      <c r="H41" s="25"/>
      <c r="I41" s="24"/>
      <c r="J41" s="30"/>
      <c r="K41" s="30"/>
      <c r="L41" s="30"/>
      <c r="M41" s="28">
        <f t="shared" si="0"/>
        <v>0</v>
      </c>
      <c r="N41" s="26"/>
      <c r="O41" s="26"/>
    </row>
    <row r="42" spans="1:15" ht="15">
      <c r="A42" s="24"/>
      <c r="B42" s="24"/>
      <c r="C42" s="24"/>
      <c r="D42" s="24"/>
      <c r="E42" s="24"/>
      <c r="F42" s="25"/>
      <c r="G42" s="25"/>
      <c r="H42" s="25"/>
      <c r="I42" s="24"/>
      <c r="J42" s="30"/>
      <c r="K42" s="30"/>
      <c r="L42" s="30"/>
      <c r="M42" s="28">
        <f t="shared" si="0"/>
        <v>0</v>
      </c>
      <c r="N42" s="26"/>
      <c r="O42" s="26"/>
    </row>
    <row r="43" spans="1:15" ht="15">
      <c r="A43" s="11"/>
      <c r="B43" s="11"/>
      <c r="C43" s="11"/>
      <c r="D43" s="11"/>
      <c r="E43" s="11"/>
      <c r="F43" s="12"/>
      <c r="G43" s="12"/>
      <c r="H43" s="12"/>
      <c r="I43" s="11"/>
      <c r="J43" s="11"/>
      <c r="K43" s="11"/>
      <c r="L43" s="11"/>
      <c r="M43" s="11"/>
      <c r="N43" s="13"/>
      <c r="O43" s="13"/>
    </row>
    <row r="44" spans="1:15" ht="15">
      <c r="A44" s="11"/>
      <c r="B44" s="11"/>
      <c r="C44" s="11"/>
      <c r="D44" s="11"/>
      <c r="E44" s="11"/>
      <c r="F44" s="12"/>
      <c r="G44" s="12"/>
      <c r="H44" s="12"/>
      <c r="I44" s="11"/>
      <c r="J44" s="11"/>
      <c r="K44" s="11"/>
      <c r="L44" s="11"/>
      <c r="M44" s="11"/>
      <c r="N44" s="13"/>
      <c r="O44" s="13"/>
    </row>
    <row r="45" spans="1:15" ht="15">
      <c r="A45" s="11"/>
      <c r="B45" s="11"/>
      <c r="C45" s="11"/>
      <c r="D45" s="11"/>
      <c r="E45" s="11"/>
      <c r="F45" s="12"/>
      <c r="G45" s="12"/>
      <c r="H45" s="12"/>
      <c r="I45" s="11"/>
      <c r="J45" s="11"/>
      <c r="K45" s="11"/>
      <c r="L45" s="11"/>
      <c r="M45" s="11"/>
      <c r="N45" s="13"/>
      <c r="O45" s="13"/>
    </row>
    <row r="46" spans="1:15" ht="15">
      <c r="A46" s="11"/>
      <c r="B46" s="11"/>
      <c r="C46" s="11"/>
      <c r="D46" s="11"/>
      <c r="E46" s="11"/>
      <c r="F46" s="12"/>
      <c r="G46" s="12"/>
      <c r="H46" s="12"/>
      <c r="I46" s="11"/>
      <c r="J46" s="11"/>
      <c r="K46" s="11"/>
      <c r="L46" s="11"/>
      <c r="M46" s="11"/>
      <c r="N46" s="13"/>
      <c r="O46" s="13"/>
    </row>
    <row r="47" spans="1:15" ht="15">
      <c r="A47" s="11"/>
      <c r="B47" s="11"/>
      <c r="C47" s="11"/>
      <c r="D47" s="11"/>
      <c r="E47" s="11"/>
      <c r="F47" s="12"/>
      <c r="G47" s="12"/>
      <c r="H47" s="12"/>
      <c r="I47" s="11"/>
      <c r="J47" s="11"/>
      <c r="K47" s="11"/>
      <c r="L47" s="11"/>
      <c r="M47" s="11"/>
      <c r="N47" s="13"/>
      <c r="O47" s="13"/>
    </row>
    <row r="48" spans="1:15" ht="15">
      <c r="A48" s="11"/>
      <c r="B48" s="11"/>
      <c r="C48" s="11"/>
      <c r="D48" s="11"/>
      <c r="E48" s="11"/>
      <c r="F48" s="12"/>
      <c r="G48" s="12"/>
      <c r="H48" s="12"/>
      <c r="I48" s="11"/>
      <c r="J48" s="11"/>
      <c r="K48" s="11"/>
      <c r="L48" s="11"/>
      <c r="M48" s="11"/>
      <c r="N48" s="13"/>
      <c r="O48" s="13"/>
    </row>
    <row r="49" spans="1:15" ht="15">
      <c r="A49" s="11"/>
      <c r="B49" s="11"/>
      <c r="C49" s="11"/>
      <c r="D49" s="11"/>
      <c r="E49" s="11"/>
      <c r="F49" s="12"/>
      <c r="G49" s="12"/>
      <c r="H49" s="12"/>
      <c r="I49" s="11"/>
      <c r="J49" s="11"/>
      <c r="K49" s="11"/>
      <c r="L49" s="11"/>
      <c r="M49" s="11"/>
      <c r="N49" s="13"/>
      <c r="O49" s="13"/>
    </row>
    <row r="50" spans="1:15" ht="15">
      <c r="A50" s="11"/>
      <c r="B50" s="11"/>
      <c r="C50" s="11"/>
      <c r="D50" s="11"/>
      <c r="E50" s="11"/>
      <c r="F50" s="12"/>
      <c r="G50" s="12"/>
      <c r="H50" s="12"/>
      <c r="I50" s="11"/>
      <c r="J50" s="11"/>
      <c r="K50" s="11"/>
      <c r="L50" s="11"/>
      <c r="M50" s="11"/>
      <c r="N50" s="13"/>
      <c r="O50" s="13"/>
    </row>
    <row r="51" spans="1:15" ht="15">
      <c r="A51" s="11"/>
      <c r="B51" s="11"/>
      <c r="C51" s="11"/>
      <c r="D51" s="11"/>
      <c r="E51" s="11"/>
      <c r="F51" s="12"/>
      <c r="G51" s="12"/>
      <c r="H51" s="12"/>
      <c r="I51" s="11"/>
      <c r="J51" s="11"/>
      <c r="K51" s="11"/>
      <c r="L51" s="11"/>
      <c r="M51" s="11"/>
      <c r="N51" s="13"/>
      <c r="O51" s="13"/>
    </row>
    <row r="52" spans="1:15" ht="15">
      <c r="A52" s="11"/>
      <c r="B52" s="11"/>
      <c r="C52" s="11"/>
      <c r="D52" s="11"/>
      <c r="E52" s="11"/>
      <c r="F52" s="12"/>
      <c r="G52" s="12"/>
      <c r="H52" s="12"/>
      <c r="I52" s="11"/>
      <c r="J52" s="11"/>
      <c r="K52" s="11"/>
      <c r="L52" s="11"/>
      <c r="M52" s="11"/>
      <c r="N52" s="13"/>
      <c r="O52" s="13"/>
    </row>
    <row r="53" spans="1:15" ht="15">
      <c r="A53" s="11"/>
      <c r="B53" s="11"/>
      <c r="C53" s="11"/>
      <c r="D53" s="11"/>
      <c r="E53" s="11"/>
      <c r="F53" s="12"/>
      <c r="G53" s="12"/>
      <c r="H53" s="12"/>
      <c r="I53" s="11"/>
      <c r="J53" s="11"/>
      <c r="K53" s="11"/>
      <c r="L53" s="11"/>
      <c r="M53" s="11"/>
      <c r="N53" s="13"/>
      <c r="O53" s="13"/>
    </row>
    <row r="54" spans="1:15" ht="15">
      <c r="A54" s="11"/>
      <c r="B54" s="11"/>
      <c r="C54" s="11"/>
      <c r="D54" s="11"/>
      <c r="E54" s="11"/>
      <c r="F54" s="12"/>
      <c r="G54" s="12"/>
      <c r="H54" s="12"/>
      <c r="I54" s="11"/>
      <c r="J54" s="11"/>
      <c r="K54" s="11"/>
      <c r="L54" s="11"/>
      <c r="M54" s="11"/>
      <c r="N54" s="13"/>
      <c r="O54" s="13"/>
    </row>
    <row r="55" spans="1:15" ht="15">
      <c r="A55" s="11"/>
      <c r="B55" s="11"/>
      <c r="C55" s="11"/>
      <c r="D55" s="11"/>
      <c r="E55" s="11"/>
      <c r="F55" s="12"/>
      <c r="G55" s="12"/>
      <c r="H55" s="12"/>
      <c r="I55" s="11"/>
      <c r="J55" s="11"/>
      <c r="K55" s="11"/>
      <c r="L55" s="11"/>
      <c r="M55" s="11"/>
      <c r="N55" s="13"/>
      <c r="O55" s="13"/>
    </row>
    <row r="56" spans="1:15" ht="15">
      <c r="A56" s="11"/>
      <c r="B56" s="11"/>
      <c r="C56" s="11"/>
      <c r="D56" s="11"/>
      <c r="E56" s="11"/>
      <c r="F56" s="12"/>
      <c r="G56" s="12"/>
      <c r="H56" s="12"/>
      <c r="I56" s="11"/>
      <c r="J56" s="11"/>
      <c r="K56" s="11"/>
      <c r="L56" s="11"/>
      <c r="M56" s="11"/>
      <c r="N56" s="13"/>
      <c r="O56" s="13"/>
    </row>
    <row r="57" spans="1:15" ht="15">
      <c r="A57" s="11"/>
      <c r="B57" s="11"/>
      <c r="C57" s="11"/>
      <c r="D57" s="11"/>
      <c r="E57" s="11"/>
      <c r="F57" s="12"/>
      <c r="G57" s="12"/>
      <c r="H57" s="12"/>
      <c r="I57" s="11"/>
      <c r="J57" s="11"/>
      <c r="K57" s="11"/>
      <c r="L57" s="11"/>
      <c r="M57" s="11"/>
      <c r="N57" s="13"/>
      <c r="O57" s="13"/>
    </row>
    <row r="58" spans="1:15" ht="15">
      <c r="A58" s="11"/>
      <c r="B58" s="11"/>
      <c r="C58" s="11"/>
      <c r="D58" s="11"/>
      <c r="E58" s="11"/>
      <c r="F58" s="12"/>
      <c r="G58" s="12"/>
      <c r="H58" s="12"/>
      <c r="I58" s="11"/>
      <c r="J58" s="11"/>
      <c r="K58" s="11"/>
      <c r="L58" s="11"/>
      <c r="M58" s="11"/>
      <c r="N58" s="13"/>
      <c r="O58" s="13"/>
    </row>
  </sheetData>
  <printOptions/>
  <pageMargins left="0.7874015748031497" right="0.7874015748031497" top="0.5905511811023623" bottom="0.5905511811023623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1"/>
  <sheetViews>
    <sheetView tabSelected="1" workbookViewId="0" topLeftCell="A1">
      <selection activeCell="D5" sqref="D5"/>
    </sheetView>
  </sheetViews>
  <sheetFormatPr defaultColWidth="9.00390625" defaultRowHeight="12.75"/>
  <cols>
    <col min="1" max="1" width="4.125" style="0" customWidth="1"/>
    <col min="2" max="2" width="20.25390625" style="0" customWidth="1"/>
    <col min="3" max="3" width="4.375" style="0" customWidth="1"/>
    <col min="4" max="4" width="23.00390625" style="0" customWidth="1"/>
    <col min="5" max="5" width="13.00390625" style="0" customWidth="1"/>
    <col min="6" max="6" width="1.625" style="0" customWidth="1"/>
    <col min="7" max="7" width="10.75390625" style="0" customWidth="1"/>
    <col min="8" max="8" width="10.25390625" style="0" customWidth="1"/>
    <col min="9" max="9" width="10.625" style="0" customWidth="1"/>
    <col min="10" max="10" width="12.625" style="0" customWidth="1"/>
    <col min="11" max="12" width="8.25390625" style="0" customWidth="1"/>
  </cols>
  <sheetData>
    <row r="1" ht="19.5" customHeight="1">
      <c r="A1" s="1" t="s">
        <v>78</v>
      </c>
    </row>
    <row r="2" spans="1:12" ht="12.75">
      <c r="A2" s="2"/>
      <c r="B2" s="2" t="s">
        <v>0</v>
      </c>
      <c r="C2" s="2" t="s">
        <v>1</v>
      </c>
      <c r="D2" s="2" t="s">
        <v>2</v>
      </c>
      <c r="E2" s="2" t="s">
        <v>50</v>
      </c>
      <c r="F2" s="8"/>
      <c r="G2" s="2" t="s">
        <v>34</v>
      </c>
      <c r="H2" s="9" t="s">
        <v>39</v>
      </c>
      <c r="I2" s="4" t="s">
        <v>33</v>
      </c>
      <c r="J2" s="4" t="s">
        <v>35</v>
      </c>
      <c r="K2" s="4" t="s">
        <v>37</v>
      </c>
      <c r="L2" s="4" t="s">
        <v>38</v>
      </c>
    </row>
    <row r="3" spans="1:12" ht="15">
      <c r="A3" s="3" t="s">
        <v>54</v>
      </c>
      <c r="B3" s="3" t="s">
        <v>69</v>
      </c>
      <c r="C3" s="3" t="s">
        <v>40</v>
      </c>
      <c r="D3" s="3" t="s">
        <v>65</v>
      </c>
      <c r="E3" s="3" t="s">
        <v>70</v>
      </c>
      <c r="F3" s="3"/>
      <c r="G3" s="28">
        <v>0.0008449074074074075</v>
      </c>
      <c r="H3" s="28">
        <v>0.0015127314814814814</v>
      </c>
      <c r="I3" s="28">
        <v>0.0017812499999999998</v>
      </c>
      <c r="J3" s="28">
        <f aca="true" t="shared" si="0" ref="J3:J35">G3+H3+I3</f>
        <v>0.004138888888888889</v>
      </c>
      <c r="K3" s="33">
        <v>1</v>
      </c>
      <c r="L3" s="33"/>
    </row>
    <row r="4" spans="1:12" ht="15">
      <c r="A4" s="3" t="s">
        <v>22</v>
      </c>
      <c r="B4" s="3" t="s">
        <v>42</v>
      </c>
      <c r="C4" s="3" t="s">
        <v>40</v>
      </c>
      <c r="D4" s="3" t="s">
        <v>46</v>
      </c>
      <c r="E4" s="3" t="s">
        <v>41</v>
      </c>
      <c r="F4" s="3"/>
      <c r="G4" s="28">
        <v>0.0009432870370370371</v>
      </c>
      <c r="H4" s="28">
        <v>0.0014687500000000002</v>
      </c>
      <c r="I4" s="28">
        <v>0.001920138888888889</v>
      </c>
      <c r="J4" s="28">
        <f t="shared" si="0"/>
        <v>0.004332175925925926</v>
      </c>
      <c r="K4" s="33">
        <v>2</v>
      </c>
      <c r="L4" s="33"/>
    </row>
    <row r="5" spans="1:12" ht="15">
      <c r="A5" s="3" t="s">
        <v>51</v>
      </c>
      <c r="B5" s="3" t="s">
        <v>59</v>
      </c>
      <c r="C5" s="6" t="s">
        <v>40</v>
      </c>
      <c r="D5" s="3" t="s">
        <v>46</v>
      </c>
      <c r="E5" s="37" t="s">
        <v>41</v>
      </c>
      <c r="F5" s="3"/>
      <c r="G5" s="28">
        <v>0.0009259259259259259</v>
      </c>
      <c r="H5" s="28">
        <v>0.0014525462962962964</v>
      </c>
      <c r="I5" s="28">
        <v>0.00215162037037037</v>
      </c>
      <c r="J5" s="28">
        <f t="shared" si="0"/>
        <v>0.0045300925925925925</v>
      </c>
      <c r="K5" s="33">
        <v>3</v>
      </c>
      <c r="L5" s="33"/>
    </row>
    <row r="6" spans="1:12" ht="15">
      <c r="A6" s="3" t="s">
        <v>26</v>
      </c>
      <c r="B6" s="15" t="s">
        <v>99</v>
      </c>
      <c r="C6" s="15" t="s">
        <v>40</v>
      </c>
      <c r="D6" s="15" t="s">
        <v>43</v>
      </c>
      <c r="E6" s="15" t="s">
        <v>73</v>
      </c>
      <c r="F6" s="3"/>
      <c r="G6" s="28">
        <v>0.0012037037037037038</v>
      </c>
      <c r="H6" s="28">
        <v>0.0017407407407407408</v>
      </c>
      <c r="I6" s="28">
        <v>0.0016805555555555556</v>
      </c>
      <c r="J6" s="28">
        <f t="shared" si="0"/>
        <v>0.004625000000000001</v>
      </c>
      <c r="K6" s="33">
        <v>4</v>
      </c>
      <c r="L6" s="33"/>
    </row>
    <row r="7" spans="1:12" ht="15">
      <c r="A7" s="3" t="s">
        <v>21</v>
      </c>
      <c r="B7" s="3" t="s">
        <v>68</v>
      </c>
      <c r="C7" s="3" t="s">
        <v>40</v>
      </c>
      <c r="D7" s="3" t="s">
        <v>46</v>
      </c>
      <c r="E7" s="3" t="s">
        <v>67</v>
      </c>
      <c r="F7" s="3"/>
      <c r="G7" s="28">
        <v>0.0010416666666666667</v>
      </c>
      <c r="H7" s="28">
        <v>0.001644675925925926</v>
      </c>
      <c r="I7" s="28">
        <v>0.0020590277777777777</v>
      </c>
      <c r="J7" s="28">
        <f t="shared" si="0"/>
        <v>0.00474537037037037</v>
      </c>
      <c r="K7" s="33">
        <v>5</v>
      </c>
      <c r="L7" s="33"/>
    </row>
    <row r="8" spans="1:12" ht="15">
      <c r="A8" s="3" t="s">
        <v>8</v>
      </c>
      <c r="B8" s="3" t="s">
        <v>71</v>
      </c>
      <c r="C8" s="3" t="s">
        <v>40</v>
      </c>
      <c r="D8" s="3" t="s">
        <v>65</v>
      </c>
      <c r="E8" s="3" t="s">
        <v>70</v>
      </c>
      <c r="F8" s="3"/>
      <c r="G8" s="28">
        <v>0.0009606481481481481</v>
      </c>
      <c r="H8" s="28">
        <v>0.0015856481481481479</v>
      </c>
      <c r="I8" s="28">
        <v>0.0022627314814814815</v>
      </c>
      <c r="J8" s="28">
        <f t="shared" si="0"/>
        <v>0.0048090277777777775</v>
      </c>
      <c r="K8" s="33">
        <v>6</v>
      </c>
      <c r="L8" s="33"/>
    </row>
    <row r="9" spans="1:12" ht="15">
      <c r="A9" s="3" t="s">
        <v>5</v>
      </c>
      <c r="B9" s="27" t="s">
        <v>60</v>
      </c>
      <c r="C9" s="27" t="s">
        <v>40</v>
      </c>
      <c r="D9" s="27" t="s">
        <v>46</v>
      </c>
      <c r="E9" s="27" t="s">
        <v>47</v>
      </c>
      <c r="F9" s="3"/>
      <c r="G9" s="28">
        <v>0.0009259259259259259</v>
      </c>
      <c r="H9" s="28">
        <v>0.0015729166666666667</v>
      </c>
      <c r="I9" s="28">
        <v>0.0023657407407407407</v>
      </c>
      <c r="J9" s="28">
        <f t="shared" si="0"/>
        <v>0.004864583333333334</v>
      </c>
      <c r="K9" s="33">
        <v>7</v>
      </c>
      <c r="L9" s="33"/>
    </row>
    <row r="10" spans="1:12" ht="15">
      <c r="A10" s="3" t="s">
        <v>56</v>
      </c>
      <c r="B10" s="3" t="s">
        <v>85</v>
      </c>
      <c r="C10" s="3" t="s">
        <v>40</v>
      </c>
      <c r="D10" s="3" t="s">
        <v>62</v>
      </c>
      <c r="E10" s="3" t="s">
        <v>63</v>
      </c>
      <c r="F10" s="3"/>
      <c r="G10" s="28">
        <v>0.0010648148148148147</v>
      </c>
      <c r="H10" s="28">
        <v>0.0017476851851851852</v>
      </c>
      <c r="I10" s="28">
        <v>0.0020636574074074073</v>
      </c>
      <c r="J10" s="28">
        <f t="shared" si="0"/>
        <v>0.004876157407407407</v>
      </c>
      <c r="K10" s="33">
        <v>8</v>
      </c>
      <c r="L10" s="33"/>
    </row>
    <row r="11" spans="1:12" ht="15">
      <c r="A11" s="3" t="s">
        <v>28</v>
      </c>
      <c r="B11" s="15" t="s">
        <v>92</v>
      </c>
      <c r="C11" s="15" t="s">
        <v>40</v>
      </c>
      <c r="D11" s="36" t="s">
        <v>46</v>
      </c>
      <c r="E11" s="15" t="s">
        <v>89</v>
      </c>
      <c r="F11" s="3"/>
      <c r="G11" s="28">
        <v>0.0009259259259259259</v>
      </c>
      <c r="H11" s="28">
        <v>0.0015983796296296295</v>
      </c>
      <c r="I11" s="28">
        <v>0.002534722222222222</v>
      </c>
      <c r="J11" s="28">
        <f t="shared" si="0"/>
        <v>0.005059027777777777</v>
      </c>
      <c r="K11" s="33">
        <v>9</v>
      </c>
      <c r="L11" s="33"/>
    </row>
    <row r="12" spans="1:12" ht="15">
      <c r="A12" s="3" t="s">
        <v>32</v>
      </c>
      <c r="B12" s="3" t="s">
        <v>87</v>
      </c>
      <c r="C12" s="6" t="s">
        <v>40</v>
      </c>
      <c r="D12" s="3" t="s">
        <v>46</v>
      </c>
      <c r="E12" s="3" t="s">
        <v>47</v>
      </c>
      <c r="F12" s="3"/>
      <c r="G12" s="28">
        <v>0.0010416666666666667</v>
      </c>
      <c r="H12" s="28">
        <v>0.0017083333333333334</v>
      </c>
      <c r="I12" s="28">
        <v>0.002341435185185185</v>
      </c>
      <c r="J12" s="28">
        <f t="shared" si="0"/>
        <v>0.005091435185185185</v>
      </c>
      <c r="K12" s="33">
        <v>10</v>
      </c>
      <c r="L12" s="33"/>
    </row>
    <row r="13" spans="1:12" ht="15">
      <c r="A13" s="24" t="s">
        <v>20</v>
      </c>
      <c r="B13" s="24" t="s">
        <v>96</v>
      </c>
      <c r="C13" s="24" t="s">
        <v>40</v>
      </c>
      <c r="D13" s="35" t="s">
        <v>46</v>
      </c>
      <c r="E13" s="24" t="s">
        <v>75</v>
      </c>
      <c r="F13" s="24"/>
      <c r="G13" s="30">
        <v>0.0011226851851851851</v>
      </c>
      <c r="H13" s="30">
        <v>0.0016319444444444445</v>
      </c>
      <c r="I13" s="30">
        <v>0.0024085648148148148</v>
      </c>
      <c r="J13" s="28">
        <f t="shared" si="0"/>
        <v>0.005163194444444444</v>
      </c>
      <c r="K13" s="33">
        <v>11</v>
      </c>
      <c r="L13" s="33"/>
    </row>
    <row r="14" spans="1:12" ht="15">
      <c r="A14" s="3" t="s">
        <v>55</v>
      </c>
      <c r="B14" s="3" t="s">
        <v>66</v>
      </c>
      <c r="C14" s="3" t="s">
        <v>40</v>
      </c>
      <c r="D14" s="3" t="s">
        <v>46</v>
      </c>
      <c r="E14" s="3" t="s">
        <v>67</v>
      </c>
      <c r="F14" s="3"/>
      <c r="G14" s="28">
        <v>0.0010185185185185186</v>
      </c>
      <c r="H14" s="28">
        <v>0.0018368055555555557</v>
      </c>
      <c r="I14" s="28">
        <v>0.002332175925925926</v>
      </c>
      <c r="J14" s="28">
        <f t="shared" si="0"/>
        <v>0.0051875</v>
      </c>
      <c r="K14" s="33">
        <v>12</v>
      </c>
      <c r="L14" s="33"/>
    </row>
    <row r="15" spans="1:15" ht="15">
      <c r="A15" s="3" t="s">
        <v>16</v>
      </c>
      <c r="B15" s="3" t="s">
        <v>90</v>
      </c>
      <c r="C15" s="3" t="s">
        <v>40</v>
      </c>
      <c r="D15" s="3" t="s">
        <v>46</v>
      </c>
      <c r="E15" s="3" t="s">
        <v>89</v>
      </c>
      <c r="F15" s="3"/>
      <c r="G15" s="28">
        <v>0.0010416666666666667</v>
      </c>
      <c r="H15" s="28">
        <v>0.0016782407407407406</v>
      </c>
      <c r="I15" s="28">
        <v>0.0024756944444444444</v>
      </c>
      <c r="J15" s="28">
        <f t="shared" si="0"/>
        <v>0.005195601851851851</v>
      </c>
      <c r="K15" s="33">
        <v>13</v>
      </c>
      <c r="L15" s="33"/>
      <c r="O15" s="16"/>
    </row>
    <row r="16" spans="1:12" ht="15">
      <c r="A16" s="3" t="s">
        <v>10</v>
      </c>
      <c r="B16" s="3" t="s">
        <v>72</v>
      </c>
      <c r="C16" s="3" t="s">
        <v>40</v>
      </c>
      <c r="D16" s="3" t="s">
        <v>43</v>
      </c>
      <c r="E16" s="3" t="s">
        <v>73</v>
      </c>
      <c r="F16" s="3"/>
      <c r="G16" s="28">
        <v>0.0010590277777777777</v>
      </c>
      <c r="H16" s="28">
        <v>0.0019780092592592592</v>
      </c>
      <c r="I16" s="28">
        <v>0.002309027777777778</v>
      </c>
      <c r="J16" s="28">
        <f t="shared" si="0"/>
        <v>0.005346064814814815</v>
      </c>
      <c r="K16" s="33">
        <v>14</v>
      </c>
      <c r="L16" s="33"/>
    </row>
    <row r="17" spans="1:12" ht="15">
      <c r="A17" s="3" t="s">
        <v>18</v>
      </c>
      <c r="B17" s="3" t="s">
        <v>49</v>
      </c>
      <c r="C17" s="3" t="s">
        <v>40</v>
      </c>
      <c r="D17" s="3" t="s">
        <v>46</v>
      </c>
      <c r="E17" s="3" t="s">
        <v>47</v>
      </c>
      <c r="F17" s="3"/>
      <c r="G17" s="28">
        <v>0.0010532407407407407</v>
      </c>
      <c r="H17" s="28">
        <v>0.001689814814814815</v>
      </c>
      <c r="I17" s="28">
        <v>0.002685185185185185</v>
      </c>
      <c r="J17" s="28">
        <f t="shared" si="0"/>
        <v>0.00542824074074074</v>
      </c>
      <c r="K17" s="33">
        <v>15</v>
      </c>
      <c r="L17" s="33"/>
    </row>
    <row r="18" spans="1:12" ht="15">
      <c r="A18" s="3" t="s">
        <v>24</v>
      </c>
      <c r="B18" s="3" t="s">
        <v>77</v>
      </c>
      <c r="C18" s="3" t="s">
        <v>40</v>
      </c>
      <c r="D18" s="3" t="s">
        <v>46</v>
      </c>
      <c r="E18" s="3" t="s">
        <v>47</v>
      </c>
      <c r="F18" s="3"/>
      <c r="G18" s="28">
        <v>0.0009606481481481481</v>
      </c>
      <c r="H18" s="28">
        <v>0.001732175925925926</v>
      </c>
      <c r="I18" s="28">
        <v>0.0027395833333333335</v>
      </c>
      <c r="J18" s="28">
        <f t="shared" si="0"/>
        <v>0.0054324074074074075</v>
      </c>
      <c r="K18" s="33">
        <v>16</v>
      </c>
      <c r="L18" s="33"/>
    </row>
    <row r="19" spans="1:12" ht="15">
      <c r="A19" s="3" t="s">
        <v>15</v>
      </c>
      <c r="B19" s="3" t="s">
        <v>80</v>
      </c>
      <c r="C19" s="3" t="s">
        <v>40</v>
      </c>
      <c r="D19" s="7" t="s">
        <v>43</v>
      </c>
      <c r="E19" s="3" t="s">
        <v>100</v>
      </c>
      <c r="F19" s="3"/>
      <c r="G19" s="28">
        <v>0.0012210648148148148</v>
      </c>
      <c r="H19" s="28">
        <v>0.0018645833333333333</v>
      </c>
      <c r="I19" s="28">
        <v>0.0024375</v>
      </c>
      <c r="J19" s="28">
        <f t="shared" si="0"/>
        <v>0.0055231481481481486</v>
      </c>
      <c r="K19" s="33">
        <v>17</v>
      </c>
      <c r="L19" s="33"/>
    </row>
    <row r="20" spans="1:12" ht="15">
      <c r="A20" s="3" t="s">
        <v>57</v>
      </c>
      <c r="B20" s="15" t="s">
        <v>93</v>
      </c>
      <c r="C20" s="15" t="s">
        <v>40</v>
      </c>
      <c r="D20" s="15" t="s">
        <v>46</v>
      </c>
      <c r="E20" s="15" t="s">
        <v>89</v>
      </c>
      <c r="F20" s="3"/>
      <c r="G20" s="28">
        <v>0.0009317129629629631</v>
      </c>
      <c r="H20" s="28">
        <v>0.0017245370370370372</v>
      </c>
      <c r="I20" s="28">
        <v>0.0029062499999999995</v>
      </c>
      <c r="J20" s="28">
        <f t="shared" si="0"/>
        <v>0.0055625</v>
      </c>
      <c r="K20" s="33">
        <v>18</v>
      </c>
      <c r="L20" s="33"/>
    </row>
    <row r="21" spans="1:12" ht="15">
      <c r="A21" s="3" t="s">
        <v>14</v>
      </c>
      <c r="B21" s="34" t="s">
        <v>95</v>
      </c>
      <c r="C21" s="34" t="s">
        <v>40</v>
      </c>
      <c r="D21" s="34" t="s">
        <v>46</v>
      </c>
      <c r="E21" s="34" t="s">
        <v>75</v>
      </c>
      <c r="F21" s="3"/>
      <c r="G21" s="28">
        <v>0.0011574074074074073</v>
      </c>
      <c r="H21" s="28">
        <v>0.0016203703703703703</v>
      </c>
      <c r="I21" s="28">
        <v>0.0028749999999999995</v>
      </c>
      <c r="J21" s="28">
        <f t="shared" si="0"/>
        <v>0.005652777777777777</v>
      </c>
      <c r="K21" s="33">
        <v>19</v>
      </c>
      <c r="L21" s="33"/>
    </row>
    <row r="22" spans="1:12" ht="15">
      <c r="A22" s="3" t="s">
        <v>29</v>
      </c>
      <c r="B22" s="3" t="s">
        <v>61</v>
      </c>
      <c r="C22" s="3" t="s">
        <v>40</v>
      </c>
      <c r="D22" s="3" t="s">
        <v>43</v>
      </c>
      <c r="E22" s="3" t="s">
        <v>100</v>
      </c>
      <c r="F22" s="3"/>
      <c r="G22" s="28">
        <v>0.0009548611111111111</v>
      </c>
      <c r="H22" s="28">
        <v>0.0017800925925925927</v>
      </c>
      <c r="I22" s="28">
        <v>0.002996527777777778</v>
      </c>
      <c r="J22" s="28">
        <f t="shared" si="0"/>
        <v>0.0057314814814814815</v>
      </c>
      <c r="K22" s="33">
        <v>20</v>
      </c>
      <c r="L22" s="33"/>
    </row>
    <row r="23" spans="1:12" ht="15">
      <c r="A23" s="3" t="s">
        <v>25</v>
      </c>
      <c r="B23" s="3" t="s">
        <v>91</v>
      </c>
      <c r="C23" s="3" t="s">
        <v>40</v>
      </c>
      <c r="D23" s="3" t="s">
        <v>46</v>
      </c>
      <c r="E23" s="3" t="s">
        <v>89</v>
      </c>
      <c r="F23" s="3"/>
      <c r="G23" s="28">
        <v>0.0010879629629629629</v>
      </c>
      <c r="H23" s="28">
        <v>0.001967592592592593</v>
      </c>
      <c r="I23" s="28">
        <v>0.002729166666666666</v>
      </c>
      <c r="J23" s="28">
        <f t="shared" si="0"/>
        <v>0.005784722222222222</v>
      </c>
      <c r="K23" s="33">
        <v>21</v>
      </c>
      <c r="L23" s="33"/>
    </row>
    <row r="24" spans="1:12" ht="15">
      <c r="A24" s="3" t="s">
        <v>27</v>
      </c>
      <c r="B24" s="34" t="s">
        <v>97</v>
      </c>
      <c r="C24" s="34" t="s">
        <v>40</v>
      </c>
      <c r="D24" s="34" t="s">
        <v>46</v>
      </c>
      <c r="E24" s="34" t="s">
        <v>75</v>
      </c>
      <c r="F24" s="3"/>
      <c r="G24" s="28">
        <v>0.0010300925925925926</v>
      </c>
      <c r="H24" s="28">
        <v>0.0019004629629629632</v>
      </c>
      <c r="I24" s="28">
        <v>0.002878472222222222</v>
      </c>
      <c r="J24" s="28">
        <f t="shared" si="0"/>
        <v>0.0058090277777777775</v>
      </c>
      <c r="K24" s="33">
        <v>22</v>
      </c>
      <c r="L24" s="33"/>
    </row>
    <row r="25" spans="1:12" ht="15">
      <c r="A25" s="3" t="s">
        <v>17</v>
      </c>
      <c r="B25" s="3" t="s">
        <v>82</v>
      </c>
      <c r="C25" s="3" t="s">
        <v>40</v>
      </c>
      <c r="D25" s="3" t="s">
        <v>43</v>
      </c>
      <c r="E25" s="3" t="s">
        <v>83</v>
      </c>
      <c r="F25" s="3"/>
      <c r="G25" s="28">
        <v>0.0010763888888888889</v>
      </c>
      <c r="H25" s="28">
        <v>0.0019212962962962962</v>
      </c>
      <c r="I25" s="28">
        <v>0.0028125</v>
      </c>
      <c r="J25" s="28">
        <f t="shared" si="0"/>
        <v>0.005810185185185185</v>
      </c>
      <c r="K25" s="33">
        <v>23</v>
      </c>
      <c r="L25" s="33"/>
    </row>
    <row r="26" spans="1:12" ht="15">
      <c r="A26" s="3" t="s">
        <v>12</v>
      </c>
      <c r="B26" s="34" t="s">
        <v>88</v>
      </c>
      <c r="C26" s="34" t="s">
        <v>40</v>
      </c>
      <c r="D26" s="34" t="s">
        <v>46</v>
      </c>
      <c r="E26" s="34" t="s">
        <v>89</v>
      </c>
      <c r="F26" s="3"/>
      <c r="G26" s="28">
        <v>0.0013078703703703705</v>
      </c>
      <c r="H26" s="28">
        <v>0.0019212962962962962</v>
      </c>
      <c r="I26" s="28">
        <v>0.0026087962962962966</v>
      </c>
      <c r="J26" s="28">
        <f t="shared" si="0"/>
        <v>0.005837962962962963</v>
      </c>
      <c r="K26" s="33">
        <v>24</v>
      </c>
      <c r="L26" s="33"/>
    </row>
    <row r="27" spans="1:12" ht="15">
      <c r="A27" s="3" t="s">
        <v>31</v>
      </c>
      <c r="B27" s="3" t="s">
        <v>81</v>
      </c>
      <c r="C27" s="3" t="s">
        <v>40</v>
      </c>
      <c r="D27" s="3" t="s">
        <v>43</v>
      </c>
      <c r="E27" s="3" t="s">
        <v>73</v>
      </c>
      <c r="F27" s="3"/>
      <c r="G27" s="28">
        <v>0.0011319444444444443</v>
      </c>
      <c r="H27" s="28">
        <v>0.0019583333333333336</v>
      </c>
      <c r="I27" s="28">
        <v>0.0028946759259259255</v>
      </c>
      <c r="J27" s="28">
        <f t="shared" si="0"/>
        <v>0.005984953703703703</v>
      </c>
      <c r="K27" s="33">
        <v>25</v>
      </c>
      <c r="L27" s="33"/>
    </row>
    <row r="28" spans="1:12" ht="15">
      <c r="A28" s="15" t="s">
        <v>52</v>
      </c>
      <c r="B28" s="15" t="s">
        <v>86</v>
      </c>
      <c r="C28" s="15" t="s">
        <v>40</v>
      </c>
      <c r="D28" s="15" t="s">
        <v>62</v>
      </c>
      <c r="E28" s="15" t="s">
        <v>63</v>
      </c>
      <c r="F28" s="15"/>
      <c r="G28" s="32">
        <v>0.0011168981481481483</v>
      </c>
      <c r="H28" s="32">
        <v>0.001775462962962963</v>
      </c>
      <c r="I28" s="32">
        <v>0.003931712962962963</v>
      </c>
      <c r="J28" s="32">
        <f t="shared" si="0"/>
        <v>0.006824074074074074</v>
      </c>
      <c r="K28" s="33">
        <v>26</v>
      </c>
      <c r="L28" s="33"/>
    </row>
    <row r="29" spans="1:12" ht="15">
      <c r="A29" s="24" t="s">
        <v>53</v>
      </c>
      <c r="B29" s="24" t="s">
        <v>74</v>
      </c>
      <c r="C29" s="24" t="s">
        <v>40</v>
      </c>
      <c r="D29" s="24" t="s">
        <v>46</v>
      </c>
      <c r="E29" s="24" t="s">
        <v>75</v>
      </c>
      <c r="F29" s="24"/>
      <c r="G29" s="30">
        <v>0.0022685185185185182</v>
      </c>
      <c r="H29" s="30">
        <v>0.0020775462962962965</v>
      </c>
      <c r="I29" s="30">
        <v>0.003023148148148148</v>
      </c>
      <c r="J29" s="28">
        <f t="shared" si="0"/>
        <v>0.007369212962962963</v>
      </c>
      <c r="K29" s="33">
        <v>27</v>
      </c>
      <c r="L29" s="33"/>
    </row>
    <row r="30" spans="1:12" ht="15">
      <c r="A30" s="17" t="s">
        <v>19</v>
      </c>
      <c r="B30" s="17" t="s">
        <v>64</v>
      </c>
      <c r="C30" s="17" t="s">
        <v>45</v>
      </c>
      <c r="D30" s="17" t="s">
        <v>62</v>
      </c>
      <c r="E30" s="17" t="s">
        <v>63</v>
      </c>
      <c r="F30" s="17"/>
      <c r="G30" s="29">
        <v>0.0009895833333333334</v>
      </c>
      <c r="H30" s="29">
        <v>0.0014699074074074074</v>
      </c>
      <c r="I30" s="29">
        <v>0.001966435185185185</v>
      </c>
      <c r="J30" s="29">
        <f t="shared" si="0"/>
        <v>0.004425925925925926</v>
      </c>
      <c r="K30" s="33"/>
      <c r="L30" s="33">
        <v>1</v>
      </c>
    </row>
    <row r="31" spans="1:12" ht="15">
      <c r="A31" s="17" t="s">
        <v>30</v>
      </c>
      <c r="B31" s="22" t="s">
        <v>84</v>
      </c>
      <c r="C31" s="22" t="s">
        <v>45</v>
      </c>
      <c r="D31" s="22" t="s">
        <v>62</v>
      </c>
      <c r="E31" s="22" t="s">
        <v>63</v>
      </c>
      <c r="F31" s="17"/>
      <c r="G31" s="29">
        <v>0.0009722222222222221</v>
      </c>
      <c r="H31" s="29">
        <v>0.0015763888888888891</v>
      </c>
      <c r="I31" s="29">
        <v>0.0024942129629629633</v>
      </c>
      <c r="J31" s="29">
        <f t="shared" si="0"/>
        <v>0.005042824074074075</v>
      </c>
      <c r="K31" s="33"/>
      <c r="L31" s="33">
        <v>2</v>
      </c>
    </row>
    <row r="32" spans="1:12" ht="15">
      <c r="A32" s="17" t="s">
        <v>6</v>
      </c>
      <c r="B32" s="17" t="s">
        <v>76</v>
      </c>
      <c r="C32" s="17" t="s">
        <v>45</v>
      </c>
      <c r="D32" s="17" t="s">
        <v>62</v>
      </c>
      <c r="E32" s="17" t="s">
        <v>63</v>
      </c>
      <c r="F32" s="17"/>
      <c r="G32" s="29">
        <v>0.0010532407407407407</v>
      </c>
      <c r="H32" s="29">
        <v>0.0018194444444444445</v>
      </c>
      <c r="I32" s="29">
        <v>0.0023113425925925927</v>
      </c>
      <c r="J32" s="29">
        <f t="shared" si="0"/>
        <v>0.005184027777777778</v>
      </c>
      <c r="K32" s="33"/>
      <c r="L32" s="33">
        <v>3</v>
      </c>
    </row>
    <row r="33" spans="1:12" ht="15">
      <c r="A33" s="17" t="s">
        <v>11</v>
      </c>
      <c r="B33" s="17" t="s">
        <v>48</v>
      </c>
      <c r="C33" s="17" t="s">
        <v>45</v>
      </c>
      <c r="D33" s="17" t="s">
        <v>46</v>
      </c>
      <c r="E33" s="17" t="s">
        <v>47</v>
      </c>
      <c r="F33" s="17"/>
      <c r="G33" s="29">
        <v>0.0010532407407407407</v>
      </c>
      <c r="H33" s="29">
        <v>0.0020682870370370373</v>
      </c>
      <c r="I33" s="29">
        <v>0.0025833333333333337</v>
      </c>
      <c r="J33" s="29">
        <f t="shared" si="0"/>
        <v>0.005704861111111112</v>
      </c>
      <c r="K33" s="33"/>
      <c r="L33" s="33">
        <v>4</v>
      </c>
    </row>
    <row r="34" spans="1:12" ht="15">
      <c r="A34" s="17" t="s">
        <v>23</v>
      </c>
      <c r="B34" s="17" t="s">
        <v>79</v>
      </c>
      <c r="C34" s="17" t="s">
        <v>45</v>
      </c>
      <c r="D34" s="17" t="s">
        <v>65</v>
      </c>
      <c r="E34" s="17" t="s">
        <v>70</v>
      </c>
      <c r="F34" s="17"/>
      <c r="G34" s="29">
        <v>0.0013310185185185185</v>
      </c>
      <c r="H34" s="29">
        <v>0.0019236111111111112</v>
      </c>
      <c r="I34" s="29">
        <v>0.0025787037037037037</v>
      </c>
      <c r="J34" s="29">
        <f t="shared" si="0"/>
        <v>0.005833333333333334</v>
      </c>
      <c r="K34" s="33"/>
      <c r="L34" s="33">
        <v>5</v>
      </c>
    </row>
    <row r="35" spans="1:12" ht="15">
      <c r="A35" s="17" t="s">
        <v>7</v>
      </c>
      <c r="B35" s="17" t="s">
        <v>44</v>
      </c>
      <c r="C35" s="17" t="s">
        <v>45</v>
      </c>
      <c r="D35" s="17" t="s">
        <v>94</v>
      </c>
      <c r="E35" s="17"/>
      <c r="F35" s="17"/>
      <c r="G35" s="29">
        <v>0.001412037037037037</v>
      </c>
      <c r="H35" s="29">
        <v>0.002017361111111111</v>
      </c>
      <c r="I35" s="29">
        <v>0.003024305555555556</v>
      </c>
      <c r="J35" s="29">
        <f t="shared" si="0"/>
        <v>0.006453703703703704</v>
      </c>
      <c r="K35" s="33"/>
      <c r="L35" s="33">
        <v>6</v>
      </c>
    </row>
    <row r="36" spans="1:12" ht="1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3"/>
      <c r="L36" s="13"/>
    </row>
    <row r="37" spans="1:12" ht="1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3"/>
      <c r="L37" s="13"/>
    </row>
    <row r="38" spans="1:12" ht="1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3"/>
      <c r="L38" s="13"/>
    </row>
    <row r="39" spans="1:12" ht="1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3"/>
      <c r="L39" s="13"/>
    </row>
    <row r="40" spans="1:12" ht="1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3"/>
      <c r="L40" s="13"/>
    </row>
    <row r="41" spans="1:12" ht="1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3"/>
      <c r="L41" s="13"/>
    </row>
    <row r="42" spans="1:12" ht="1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3"/>
      <c r="L42" s="13"/>
    </row>
    <row r="43" spans="1:12" ht="1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3"/>
      <c r="L43" s="13"/>
    </row>
    <row r="44" spans="1:12" ht="1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3"/>
      <c r="L44" s="13"/>
    </row>
    <row r="45" spans="1:12" ht="1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3"/>
      <c r="L45" s="13"/>
    </row>
    <row r="46" spans="1:12" ht="1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3"/>
      <c r="L46" s="13"/>
    </row>
    <row r="47" spans="1:12" ht="1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3"/>
      <c r="L47" s="13"/>
    </row>
    <row r="48" spans="1:12" ht="1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3"/>
      <c r="L48" s="13"/>
    </row>
    <row r="49" spans="1:12" ht="1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3"/>
      <c r="L49" s="13"/>
    </row>
    <row r="50" spans="1:12" ht="1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3"/>
      <c r="L50" s="13"/>
    </row>
    <row r="51" spans="1:12" ht="1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3"/>
      <c r="L51" s="13"/>
    </row>
  </sheetData>
  <printOptions/>
  <pageMargins left="0.7874015748031497" right="0.7874015748031497" top="0.5905511811023623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HZS ÚK ÚO Most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Pobocik</dc:creator>
  <cp:keywords/>
  <dc:description/>
  <cp:lastModifiedBy>Miloš Pobočík</cp:lastModifiedBy>
  <cp:lastPrinted>2009-04-30T05:38:01Z</cp:lastPrinted>
  <dcterms:created xsi:type="dcterms:W3CDTF">2006-04-12T11:05:58Z</dcterms:created>
  <dcterms:modified xsi:type="dcterms:W3CDTF">2009-04-30T05:44:14Z</dcterms:modified>
  <cp:category/>
  <cp:version/>
  <cp:contentType/>
  <cp:contentStatus/>
</cp:coreProperties>
</file>